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4035" yWindow="2655" windowWidth="14175" windowHeight="3075" tabRatio="948"/>
  </bookViews>
  <sheets>
    <sheet name="renovacija" sheetId="85" r:id="rId1"/>
    <sheet name="uk" sheetId="86" r:id="rId2"/>
    <sheet name="apkure" sheetId="87" r:id="rId3"/>
    <sheet name="SM" sheetId="88" r:id="rId4"/>
    <sheet name="EL ELT" sheetId="89" r:id="rId5"/>
    <sheet name="ugunsdr" sheetId="90" r:id="rId6"/>
    <sheet name="apsardze" sheetId="91" r:id="rId7"/>
  </sheets>
  <externalReferences>
    <externalReference r:id="rId8"/>
    <externalReference r:id="rId9"/>
    <externalReference r:id="rId10"/>
  </externalReferences>
  <definedNames>
    <definedName name="_brm2">[1]Taul4!$E$3</definedName>
    <definedName name="AKZ_Angebot">#REF!</definedName>
    <definedName name="AKZ_Auftrag">#REF!</definedName>
    <definedName name="Ang._Datum">#REF!</definedName>
    <definedName name="Auftr._Datum">#REF!</definedName>
    <definedName name="Bearbeiter">#REF!</definedName>
    <definedName name="bruttonelio">[1]Taul4!$E$3</definedName>
    <definedName name="Cent_Stacija">#REF!</definedName>
    <definedName name="code">#REF!</definedName>
    <definedName name="da">'[2]Tāme Nr.11'!#REF!</definedName>
    <definedName name="_xlnm.Print_Area">#N/A</definedName>
    <definedName name="eur">#REF!</definedName>
    <definedName name="Faktorgruppe1">#REF!</definedName>
    <definedName name="Faktorgruppe2">#REF!</definedName>
    <definedName name="Faktorgruppe3">#REF!</definedName>
    <definedName name="Faktorgruppe4">#REF!</definedName>
    <definedName name="Faktorgruppe5">#REF!</definedName>
    <definedName name="Faktorgruppe6">#REF!</definedName>
    <definedName name="Faktorgruppe7">#REF!</definedName>
    <definedName name="Faktorgruppe8">#REF!</definedName>
    <definedName name="Faktorgruppe9">#REF!</definedName>
    <definedName name="Faktorwerte">#REF!</definedName>
    <definedName name="Faktorwerte_der_Faktorgruppen">#REF!</definedName>
    <definedName name="Gruppenname1">#REF!</definedName>
    <definedName name="Gruppenname2">#REF!</definedName>
    <definedName name="Gruppenname3">#REF!</definedName>
    <definedName name="Gruppenname4">#REF!</definedName>
    <definedName name="Gruppenname5">#REF!</definedName>
    <definedName name="Gruppenname6">#REF!</definedName>
    <definedName name="Gruppenname7">#REF!</definedName>
    <definedName name="Gruppenname8">#REF!</definedName>
    <definedName name="Gruppenname9">#REF!</definedName>
    <definedName name="kate">#REF!</definedName>
    <definedName name="koef_d_tel">[3]VS!#REF!</definedName>
    <definedName name="koef_d_tv">#REF!</definedName>
    <definedName name="koef_Darbs">#REF!</definedName>
    <definedName name="koef_m_tel">[3]VS!#REF!</definedName>
    <definedName name="koef_m_tv">#REF!</definedName>
    <definedName name="Koeficients">#REF!</definedName>
    <definedName name="lapa">#REF!</definedName>
    <definedName name="meh">'[2]Tāme Nr.11'!#REF!</definedName>
    <definedName name="PRINT_AREA_MI">#N/A</definedName>
    <definedName name="Projektname">#REF!</definedName>
    <definedName name="risk">#REF!</definedName>
    <definedName name="sum">#REF!</definedName>
    <definedName name="Tabula">#REF!</definedName>
    <definedName name="Titul">#REF!</definedName>
    <definedName name="Währungsfaktor">#REF!</definedName>
  </definedNames>
  <calcPr calcId="145621" calcOnSave="0"/>
</workbook>
</file>

<file path=xl/calcChain.xml><?xml version="1.0" encoding="utf-8"?>
<calcChain xmlns="http://schemas.openxmlformats.org/spreadsheetml/2006/main">
  <c r="D22" i="85" l="1"/>
</calcChain>
</file>

<file path=xl/sharedStrings.xml><?xml version="1.0" encoding="utf-8"?>
<sst xmlns="http://schemas.openxmlformats.org/spreadsheetml/2006/main" count="725" uniqueCount="336">
  <si>
    <t>Darba nosaukums</t>
  </si>
  <si>
    <t>N.p.k.</t>
  </si>
  <si>
    <t>Mēra vien</t>
  </si>
  <si>
    <t>Apjomi</t>
  </si>
  <si>
    <r>
      <t>m</t>
    </r>
    <r>
      <rPr>
        <vertAlign val="superscript"/>
        <sz val="9"/>
        <rFont val="Arial"/>
        <family val="2"/>
        <charset val="186"/>
      </rPr>
      <t>2</t>
    </r>
  </si>
  <si>
    <t>gab</t>
  </si>
  <si>
    <t>kpl</t>
  </si>
  <si>
    <r>
      <t>m</t>
    </r>
    <r>
      <rPr>
        <vertAlign val="superscript"/>
        <sz val="9"/>
        <rFont val="Arial"/>
        <family val="2"/>
        <charset val="186"/>
      </rPr>
      <t>3</t>
    </r>
  </si>
  <si>
    <t>t</t>
  </si>
  <si>
    <t>Pamati</t>
  </si>
  <si>
    <t>Demontāžas darbi</t>
  </si>
  <si>
    <t>Esošās 1.stāva grīdas ''pīrāga" demontāža.</t>
  </si>
  <si>
    <t>Durvju ailu izkalšana nesošajās starpsienās ēkā.(9gab)</t>
  </si>
  <si>
    <t>Pakkoku starpsienas demontāža ēkā.</t>
  </si>
  <si>
    <t>Durvju, ieskaitot aplodas demontāža ēkā.</t>
  </si>
  <si>
    <t>Apkures krāšņu demontāža, būvgružu utilizācija</t>
  </si>
  <si>
    <t>Apkures plīts demontāža.</t>
  </si>
  <si>
    <t>Esošā 1.stāva pārseguma, 2.stāva grīdas ''pīrāga" demontāža.</t>
  </si>
  <si>
    <t>Renovācijas darbi</t>
  </si>
  <si>
    <t>Pamatu izrakšana, tranšejas sagatavošana, blietēšana.</t>
  </si>
  <si>
    <t>Stiegrojuma uzstādīšana</t>
  </si>
  <si>
    <t>Veidņu montāža, pamatu betonēšana.</t>
  </si>
  <si>
    <t>Betons B-15</t>
  </si>
  <si>
    <t>Horizontālā hidroizolācija uz atz.- 0,20</t>
  </si>
  <si>
    <t>Sienas</t>
  </si>
  <si>
    <t>Starpsienas no gāzbetona blokiem 200mm, ieskaitot pastatnes, armējums.</t>
  </si>
  <si>
    <t>Reģipša starpsienas 2 kārtas no abām pusēm, ieskaitot akmens vates pildījumu 100mm, abpusēja sagatvošana krāsošanai, sienas biezums 150mm</t>
  </si>
  <si>
    <t>Ugunsdroša starpsiena 170mm, ieskaitot pastatnes, armējums, abpusējs apdare</t>
  </si>
  <si>
    <t>Aizmūrējamas durvju ailas, ieskaitot pastatnes, armējums.</t>
  </si>
  <si>
    <t>Aizdarāmas ailas ar koka konstrukciju</t>
  </si>
  <si>
    <t>Ailu pārsedze A1 montāža.</t>
  </si>
  <si>
    <t>kg</t>
  </si>
  <si>
    <t>Ailu pārsedze A2 montāža.</t>
  </si>
  <si>
    <t>Ailu pārsedze A3 montāža.</t>
  </si>
  <si>
    <t>Ailu pārsedze A4 montāža.</t>
  </si>
  <si>
    <t>Ailu pārsedze A5 montāža.</t>
  </si>
  <si>
    <t>Jaunas koka durvis, ailu apdare</t>
  </si>
  <si>
    <t>Durvis, piemērotas invalīdiem, ailu apdare</t>
  </si>
  <si>
    <t>Ugunsdrošas durvis EI-30, ailu apdare</t>
  </si>
  <si>
    <t>Kāpnes</t>
  </si>
  <si>
    <t>Ugunsdrošas kāpnes uz 2.stāvu</t>
  </si>
  <si>
    <t>Metāla kāpnes uz bēniņiem</t>
  </si>
  <si>
    <t>Kāpņu flīzēšana</t>
  </si>
  <si>
    <t>Bēniņi</t>
  </si>
  <si>
    <t>Siltināta bēniņu lūka, uzstādīšana</t>
  </si>
  <si>
    <t>1.stāva grīda</t>
  </si>
  <si>
    <t>Smilts spilvens 400mm</t>
  </si>
  <si>
    <t>Hidroizolācija</t>
  </si>
  <si>
    <t>Siltumizolācija 100mm</t>
  </si>
  <si>
    <t>Armēta betona grīda 100mm B-15</t>
  </si>
  <si>
    <t>Esošo koka pārseguma siju pastiprināšana, jaunu montāža.</t>
  </si>
  <si>
    <t>1.stāva pārsegums, griesti</t>
  </si>
  <si>
    <t>Melno griestu izbūve</t>
  </si>
  <si>
    <t>Grīdas ''lāgu'' uzstādīšana, izlīmeņošana</t>
  </si>
  <si>
    <t>2.stāva grīda</t>
  </si>
  <si>
    <t>1.stāva apdare</t>
  </si>
  <si>
    <t>2.stāva apdare</t>
  </si>
  <si>
    <t>Sienas ar reģipsi, sagatavošana krāsošanai, krāsošana</t>
  </si>
  <si>
    <t>Sienu sagatavošana krāsošanai, krāsošana</t>
  </si>
  <si>
    <t>1.stāva griesti ar reģipsi, sagatvošana krāsošanai, krāsošana</t>
  </si>
  <si>
    <t>Durvis, logi</t>
  </si>
  <si>
    <t>PVC stiklotas ārdurvis D1, montāža, ailu apdare</t>
  </si>
  <si>
    <t>PVC stiklotas ārdurvis D2, montāža, ailu apdare</t>
  </si>
  <si>
    <t>PVC logs verams, montāža, abas palodzes, ailu apdare L1</t>
  </si>
  <si>
    <t>PVC logs verams, montāža, abas palodzes, ailu apdare L2</t>
  </si>
  <si>
    <t>PVC logs verams, montāža, abas palodzes, ailu apdare L3</t>
  </si>
  <si>
    <t>PVC logs neverams, montāža, abas palodzes, ailu apdare L4</t>
  </si>
  <si>
    <t>PVC logs verams, montāža, abas palodzes, ailu apdare L5</t>
  </si>
  <si>
    <t>Fasāde</t>
  </si>
  <si>
    <t>Durvju ailu izkalšana .(1gab)</t>
  </si>
  <si>
    <t>Nokaļamas palodzes (12 gab)</t>
  </si>
  <si>
    <t>Ārdurvju, ieskaitot aplodas demontāža ēkā.</t>
  </si>
  <si>
    <t>Logu, ieskaitot aplodas, palodzes demontāža ēkā.</t>
  </si>
  <si>
    <t>Betona apmale ap ēku demontāža</t>
  </si>
  <si>
    <t>Jauna betona apmale, ieskaitot veidņus, pamatnes sagatvošanu (64,7m)</t>
  </si>
  <si>
    <t xml:space="preserve">Jauna lieveņa betonēšana, ieskaitot veidņus, pamatnes sagatvošanu </t>
  </si>
  <si>
    <t>Aizmūrējamas nevajadzīgas ailas, ieskaitot pastatnes, armējums.</t>
  </si>
  <si>
    <t>Lieko ailu aizdarīšana 2.stāvā</t>
  </si>
  <si>
    <t>Latojuma izbūve 150x50mm logu rāmim.</t>
  </si>
  <si>
    <t>Latojuma izbūve 100x100mm ārsienai</t>
  </si>
  <si>
    <t>Šķēslatojuma izbūve 50x50mm ārsienai</t>
  </si>
  <si>
    <t>m</t>
  </si>
  <si>
    <t>Apdares dēlīši</t>
  </si>
  <si>
    <t>Apmesto fasāžu krāsojums</t>
  </si>
  <si>
    <t>Koka daļu fasādes krāsojums</t>
  </si>
  <si>
    <t>Notekcauruļu stiprinājums mūrim</t>
  </si>
  <si>
    <t>Notekcauruļu stiprinājums kokam</t>
  </si>
  <si>
    <t>Nr.p.k.</t>
  </si>
  <si>
    <t>Materiāla un darba nosaukums, izmērs (mm)</t>
  </si>
  <si>
    <t>Mērvienība</t>
  </si>
  <si>
    <t>Ū1 ūdenspagādes tīkli</t>
  </si>
  <si>
    <t>Plastmasas caurule D20x1.9</t>
  </si>
  <si>
    <t>Pipelife</t>
  </si>
  <si>
    <t>Plastmasas caurule D25x2.3</t>
  </si>
  <si>
    <t>Plastmasas caurule D32x2.9</t>
  </si>
  <si>
    <t>Plastmasas caurule D40x3.7</t>
  </si>
  <si>
    <t>Fasondetaļas</t>
  </si>
  <si>
    <t>kompl</t>
  </si>
  <si>
    <t>Izolācija  KK - AL - 22-30</t>
  </si>
  <si>
    <t>Paroc</t>
  </si>
  <si>
    <t>Izolācija  KK - AL - 35-30</t>
  </si>
  <si>
    <t>Izolācija  KK - AL - 42-30</t>
  </si>
  <si>
    <t>Lodveida ventīlis Dn 15</t>
  </si>
  <si>
    <t>Ūdens patēriņa skaitītājs Q=1,5 m³/st 30°C Dn15</t>
  </si>
  <si>
    <t>Zenner</t>
  </si>
  <si>
    <t>Sieta filtrs DN 15</t>
  </si>
  <si>
    <t>Pretvārsts DN 15</t>
  </si>
  <si>
    <t>Cauruļvadu stiprinājumi</t>
  </si>
  <si>
    <t>Palīgmateriāli</t>
  </si>
  <si>
    <t>Montāža</t>
  </si>
  <si>
    <t>T3, T4 karstā ūdensvada tīkli</t>
  </si>
  <si>
    <t>Plastmasas caurule D20x2.8</t>
  </si>
  <si>
    <t>Plastmasas caurule D25x3.5</t>
  </si>
  <si>
    <t>Plastmasas caurule D32x4.4</t>
  </si>
  <si>
    <t>Izolācija  KK - AL - 28-30</t>
  </si>
  <si>
    <t>K1 sadzīves kanalizācija</t>
  </si>
  <si>
    <t>Plastmasas caurule d32</t>
  </si>
  <si>
    <t>UPONOR</t>
  </si>
  <si>
    <t>Plastmasas caurule d50</t>
  </si>
  <si>
    <t>Plastmasas caurule d110</t>
  </si>
  <si>
    <t>Veidgabali</t>
  </si>
  <si>
    <t>Traps d32 ar vārstu</t>
  </si>
  <si>
    <t>Tīrīšanas lūka</t>
  </si>
  <si>
    <t>Pieslēgums esošam kanalizācijas izvadam</t>
  </si>
  <si>
    <t>vieta</t>
  </si>
  <si>
    <t>Sildķermeņi ar aprīkojumu</t>
  </si>
  <si>
    <t>Radiators ar sānu pieslēgumu 30x40 cm 11tips</t>
  </si>
  <si>
    <t>Purmo</t>
  </si>
  <si>
    <t>Radiators ar sānu pieslēgumu 50x40 cm 11tips</t>
  </si>
  <si>
    <t>Radiators ar sānu pieslēgumu 50x100 cm 11tips</t>
  </si>
  <si>
    <t>Radiators ar sānu pieslēgumu 50x50 cm 22tips</t>
  </si>
  <si>
    <t>Radiators ar sānu pieslēgumu 50x60 cm 22tips</t>
  </si>
  <si>
    <t>Radiators ar sānu pieslēgumu 50x70 cm 22tips</t>
  </si>
  <si>
    <t>Radiators ar sānu pieslēgumu 50x80 cm 22tips</t>
  </si>
  <si>
    <t>Radiators ar sānu pieslēgumu 50x90 cm 22tips</t>
  </si>
  <si>
    <t>Radiators ar sānu pieslēgumu 50x100 cm 22tips</t>
  </si>
  <si>
    <t>Radiators ar sānu pieslēgumu 50x110 cm 22tips</t>
  </si>
  <si>
    <t>Dvieļu žāvētājs D25 M veida 500x500</t>
  </si>
  <si>
    <t>Rosela</t>
  </si>
  <si>
    <t>Dvieļu žāvētājs D25 M veida 500x600</t>
  </si>
  <si>
    <t>Dvieļu žāvētājs D25 P veida 500x600</t>
  </si>
  <si>
    <t>Termostata ventīlis ar iepriekšēju iestatīšanu RA-N 15</t>
  </si>
  <si>
    <t>Danfoss</t>
  </si>
  <si>
    <t>Termostata galva RAS-C</t>
  </si>
  <si>
    <t>Atpakaļgaitas ventilis RLV-S Dn 15</t>
  </si>
  <si>
    <t>kompl.</t>
  </si>
  <si>
    <t>Vītnes pārejas nipelis Ø15x1/2"</t>
  </si>
  <si>
    <t>Caurules, izolācija un citi materiāli</t>
  </si>
  <si>
    <t>Cietā kapara caurule Ø15</t>
  </si>
  <si>
    <t>Cietā kapara caurule Ø18</t>
  </si>
  <si>
    <t>Cietā kapara caurule Ø22</t>
  </si>
  <si>
    <t>Cietā kapara caurule Ø28</t>
  </si>
  <si>
    <t>Cietā kapara caurule Ø35</t>
  </si>
  <si>
    <t>Kapara veidgabali</t>
  </si>
  <si>
    <t>Izolācija  KK - AL - 15-50</t>
  </si>
  <si>
    <t>Izolācija  KK - AL - 18-50</t>
  </si>
  <si>
    <t>Izolācija  KK - AL - 22-50</t>
  </si>
  <si>
    <t>Izolācija  KK - AL - 28-50</t>
  </si>
  <si>
    <t>Izolācija  KK - AL - 35-50</t>
  </si>
  <si>
    <t>Vecās apkures sistēmas demontāža</t>
  </si>
  <si>
    <t>Katlumāja</t>
  </si>
  <si>
    <t>Malkas apkures katls SC-52 SAV N=52kW</t>
  </si>
  <si>
    <t>Grobiņas SPMK</t>
  </si>
  <si>
    <t>Akumulācijas tvertne V=720L</t>
  </si>
  <si>
    <t>Kombinētais karstā ūdens boileris LOVK200 V=200L</t>
  </si>
  <si>
    <t>Tatramat</t>
  </si>
  <si>
    <t>Reflex</t>
  </si>
  <si>
    <t>Katla cirkulācijas sūknis Magna3 32-60, G=2.2m³/st, P=5m</t>
  </si>
  <si>
    <t>Grundfos</t>
  </si>
  <si>
    <t>Apkures cirkulācijas sūknis Magna3 32-60, G=1.1m³/st, P=5.5m</t>
  </si>
  <si>
    <t>Boilera cirkulācijas sūknis Magna3 32-40, G=1.2m³/st, P=4m</t>
  </si>
  <si>
    <t>Karstā ūdens cirkulācijas sūknis Magna3 25-60, G=0.5m³/st, P=5m</t>
  </si>
  <si>
    <t>Temperatūras devējs</t>
  </si>
  <si>
    <t>Spiediena ierobežotājs Dn25</t>
  </si>
  <si>
    <t>Ventilis AVDO Dn15 ar pretvārstu</t>
  </si>
  <si>
    <t>Balansēšanas vārsts MSV-B Dn32</t>
  </si>
  <si>
    <t>Balansēšanas vārsts MSV-B Dn20</t>
  </si>
  <si>
    <t>Drošības vārs P=1 bar</t>
  </si>
  <si>
    <t>Drošības vārs P=4 bar</t>
  </si>
  <si>
    <t>Lodventilis Dn 50</t>
  </si>
  <si>
    <t>Lodventilis Dn 32</t>
  </si>
  <si>
    <t>Lodventilis Dn 25</t>
  </si>
  <si>
    <t>Lodventilis Dn 20</t>
  </si>
  <si>
    <t>Tukšošanas ventilis Dn15</t>
  </si>
  <si>
    <t>Pretvārsts Dn 50</t>
  </si>
  <si>
    <t>Pretvārsts Dn 32</t>
  </si>
  <si>
    <t>Pretvārsts Dn 25</t>
  </si>
  <si>
    <t>Pretvārsts Dn 20</t>
  </si>
  <si>
    <t>Pretvārsts Dn15</t>
  </si>
  <si>
    <t>Sieta filtrs Dn 32</t>
  </si>
  <si>
    <t>Sieta filtrs Dn 25</t>
  </si>
  <si>
    <t>Sieta filtrs Dn 20</t>
  </si>
  <si>
    <t>Automātiskais atgaisotājs</t>
  </si>
  <si>
    <t>Termometrs 0° - 100°</t>
  </si>
  <si>
    <t xml:space="preserve">Manometrs 0 - 6 bar </t>
  </si>
  <si>
    <t>Manometra krāns</t>
  </si>
  <si>
    <t>Nerūsoša tērauda skurstenis D200 ar siltuma izolāciju b=50mm; H-8,5m</t>
  </si>
  <si>
    <t>Tērauda caurules Dn 50</t>
  </si>
  <si>
    <t>Tērauda caurules Dn 32</t>
  </si>
  <si>
    <t>Tērauda caurules Dn 25</t>
  </si>
  <si>
    <t>Tērauda caurules Dn 20</t>
  </si>
  <si>
    <t>Tērauda caurules Dn 15</t>
  </si>
  <si>
    <t>Tērauda veidgabali</t>
  </si>
  <si>
    <t>Izolācija  KK - AL - 54-50</t>
  </si>
  <si>
    <t>Elektromontāža</t>
  </si>
  <si>
    <t>Spēka sadalne apvienota ar necaursp ekrānu slēdzama</t>
  </si>
  <si>
    <t>Slēdzis zemapmetuma 1p IP44</t>
  </si>
  <si>
    <t>Slēdzis zemapmetuma 2p IP 44</t>
  </si>
  <si>
    <t xml:space="preserve">Slēdzis zemapmetuma 2p </t>
  </si>
  <si>
    <t xml:space="preserve">Pārslēdzis zemapmetuma 1p </t>
  </si>
  <si>
    <t>Rozete Z/a ar zemej spaili 220V</t>
  </si>
  <si>
    <t>Rozete z/a ar zemej spaili 220V</t>
  </si>
  <si>
    <t>Rozete z/a ar zemej spaili 380V</t>
  </si>
  <si>
    <t xml:space="preserve">Nozarkārba z/a </t>
  </si>
  <si>
    <t xml:space="preserve">Apgaismošanas armatūra 3x60W </t>
  </si>
  <si>
    <t xml:space="preserve">Apgaismošanas armatūra 2x60W </t>
  </si>
  <si>
    <t xml:space="preserve">Apgaismošanas armatūra 1x60W </t>
  </si>
  <si>
    <t xml:space="preserve">Apgaismošanas armatūra 1x50W </t>
  </si>
  <si>
    <t xml:space="preserve">Apgaismošanas armatūra 1x40W </t>
  </si>
  <si>
    <t>Apgaismošanas prožektors ar LED 5W IP65</t>
  </si>
  <si>
    <t>Noplūdes automāts ar dif aizsardzību 1f</t>
  </si>
  <si>
    <t>Noplūdes automāts ar dif aizsardzību 3f</t>
  </si>
  <si>
    <t>Automātu ķemme-kopne 3f</t>
  </si>
  <si>
    <t>Slēdzis</t>
  </si>
  <si>
    <t xml:space="preserve">Automāts </t>
  </si>
  <si>
    <t xml:space="preserve">Ugunsdroša ķite </t>
  </si>
  <si>
    <t>Aizsargcaurule PVC 25mm</t>
  </si>
  <si>
    <t>Aizsargcaurule PVC 32mm</t>
  </si>
  <si>
    <t>Norāde izeja</t>
  </si>
  <si>
    <t>UPS cirkulācijas sūkņiem</t>
  </si>
  <si>
    <t>Kabelis</t>
  </si>
  <si>
    <t>Savienojuma klemme</t>
  </si>
  <si>
    <t xml:space="preserve">Elektrods </t>
  </si>
  <si>
    <t>Cu vads 16mm2</t>
  </si>
  <si>
    <t>Izlīdzinošā kontūra zemējuma rakšana</t>
  </si>
  <si>
    <t>Zemējuma elektrodu montāža</t>
  </si>
  <si>
    <t>Horizont. zemējuma montāža</t>
  </si>
  <si>
    <t>gab.</t>
  </si>
  <si>
    <t>k-ts</t>
  </si>
  <si>
    <t>m2</t>
  </si>
  <si>
    <t>Veco karnīzes dēļu demontāža</t>
  </si>
  <si>
    <t>Vertikālo notekcauruļu demont.</t>
  </si>
  <si>
    <t>Jauno karnīzes dēļu montāža</t>
  </si>
  <si>
    <t>Koka laipu izbūve 1,1m3</t>
  </si>
  <si>
    <t>Ražotājs</t>
  </si>
  <si>
    <t>Veco fasādes dēļu demontāža 2.stāvā</t>
  </si>
  <si>
    <t>Teritorijas labiekārtošana</t>
  </si>
  <si>
    <t>Fasādes renovācija</t>
  </si>
  <si>
    <t>Lieveņa demontāža</t>
  </si>
  <si>
    <t>Sadzīves atkritumu laukuma betonēšana, ieskaitot veidņus, pamatnes sagatavošanu.</t>
  </si>
  <si>
    <t>Sastatņu izbūve, demontāža, noma</t>
  </si>
  <si>
    <t>Pretvēja izolācijas izbūve</t>
  </si>
  <si>
    <t>Latas izbūve 75x22mm apdares stiprināšanai</t>
  </si>
  <si>
    <t>Difūzijas lenta logiem</t>
  </si>
  <si>
    <t>Lāsenis</t>
  </si>
  <si>
    <t>Fasādes siltināšana 150mm</t>
  </si>
  <si>
    <t>Fasādes siltināšana 100mm, dībeļi, līme, armēšana</t>
  </si>
  <si>
    <t>Fasādes apmetums</t>
  </si>
  <si>
    <t>Cokola apmetums</t>
  </si>
  <si>
    <t>Kāpņu no 1.uz 2.stāvu demontāža.</t>
  </si>
  <si>
    <t>Mērvie- nība</t>
  </si>
  <si>
    <t xml:space="preserve">Pandusa izbūve/betona apmale,pamatne,bruģa segums </t>
  </si>
  <si>
    <t xml:space="preserve">                      Santehnika</t>
  </si>
  <si>
    <t>Jika</t>
  </si>
  <si>
    <t>Invalīdu klozetpoda montāža</t>
  </si>
  <si>
    <t>Invalīdu izlietnes montāža</t>
  </si>
  <si>
    <t>Dušas krēsls GEDY</t>
  </si>
  <si>
    <t>Virtuves izlietne Kromevye montāža</t>
  </si>
  <si>
    <t>DELTA</t>
  </si>
  <si>
    <t>APOLLO</t>
  </si>
  <si>
    <t>Jaucējkrāni POLO montāža</t>
  </si>
  <si>
    <t>Dušas komplekts ORAS montāža</t>
  </si>
  <si>
    <t>Klozetpodu Rigo montāža</t>
  </si>
  <si>
    <t>Imperial</t>
  </si>
  <si>
    <t>Duškabīnes Vera 15 montāža   900mm</t>
  </si>
  <si>
    <t>Atbalsta rokturis GEDY Fortis</t>
  </si>
  <si>
    <t>Betona izlīdzinošā kārta/b=80/ ar hidroizolācijas un stiegrojuma ieklāšanu</t>
  </si>
  <si>
    <t xml:space="preserve">Spundētu grīdas dēļu ieklāšana 32mm, grīdlīstes. </t>
  </si>
  <si>
    <t xml:space="preserve">  </t>
  </si>
  <si>
    <t>Grīdas dēļu slīpēšana ar špaktelēšanu</t>
  </si>
  <si>
    <t>Grīdas dēļu lakošana 2 kārtās</t>
  </si>
  <si>
    <t>Koka konstrukciju antiseptēšana un apstrāde ar</t>
  </si>
  <si>
    <t>antipirēnu EI30.</t>
  </si>
  <si>
    <t>Ugunsdrošība</t>
  </si>
  <si>
    <t>Panelis PSLINE 2004</t>
  </si>
  <si>
    <t>Paplašinātājs PSLINE  8z.</t>
  </si>
  <si>
    <t>Sirēna ārējā MR 300 24V</t>
  </si>
  <si>
    <t>Kārba</t>
  </si>
  <si>
    <t>Kabelis FIRE ALARM 2*2*0,8</t>
  </si>
  <si>
    <t>m.</t>
  </si>
  <si>
    <t>Palīgmateriāli/dībeļi,skrūves,savilces/</t>
  </si>
  <si>
    <t>k-ts.</t>
  </si>
  <si>
    <t>Sirēna ar lampu LD-96 24V</t>
  </si>
  <si>
    <t>Kabelis EUROSAFE 1*2*0,8</t>
  </si>
  <si>
    <t>Dūmu detektors Q01-2 24V</t>
  </si>
  <si>
    <t>Siltuma detektors NB 323-2 24V</t>
  </si>
  <si>
    <t>Trauksmes poga FP-3RD</t>
  </si>
  <si>
    <t>Akumulātors 7A/H 12V 2A</t>
  </si>
  <si>
    <t>Automāts 10A</t>
  </si>
  <si>
    <t>Caurule PVX 16 mm</t>
  </si>
  <si>
    <t>Apsardze</t>
  </si>
  <si>
    <t>Panelis DSC PC 1616</t>
  </si>
  <si>
    <t>Palīgmateriāli /dībeļi,skrūves u.c./</t>
  </si>
  <si>
    <t>k.ts</t>
  </si>
  <si>
    <t>Kabelis CQR 6*0,22</t>
  </si>
  <si>
    <t>KEY DSC PC 5501 LCD</t>
  </si>
  <si>
    <t>Detektors kombinētais GBD-2</t>
  </si>
  <si>
    <t>Akumulātors 7 A/H 12V</t>
  </si>
  <si>
    <t>Transformātors 1A</t>
  </si>
  <si>
    <t>Grīdu flīzēšanaDART-LA RELIEVE PERLA</t>
  </si>
  <si>
    <t>Linoleja/2,5mm/ieklāšana grīdaiPOLIFLOR XL PU</t>
  </si>
  <si>
    <t>Flīžu ieklāšana grīdāmDART-LA RELIEVE PERLA</t>
  </si>
  <si>
    <t>Sienu flīzēšanaVM LAR PERLA</t>
  </si>
  <si>
    <t xml:space="preserve">Tērauda konstrukciju gruntēšana </t>
  </si>
  <si>
    <t>Izlietnes NORMA</t>
  </si>
  <si>
    <t>LED PLAFONS virsapmetuma 170x170</t>
  </si>
  <si>
    <t>Galveno darbu apjomi ELT veida</t>
  </si>
  <si>
    <t>Bēniņu grīdas siltināšana. (49m3)  BLT3, PAROC</t>
  </si>
  <si>
    <t>Skaņas izolācija 100 mm, PAROC</t>
  </si>
  <si>
    <t>8.1.pielikums                   pie iepirkuma                  ar identifikācijas Nr.PNP2014/20 nolikuma</t>
  </si>
  <si>
    <t>Tehniskā specifikācija Nr.1-1</t>
  </si>
  <si>
    <t>iepirkumam "Sociālā atbalsta centra ēkas vienkāršotā renovācija"</t>
  </si>
  <si>
    <t>Tehniskā specifikācija Nr.1-2</t>
  </si>
  <si>
    <t>8.2.pielikums                   pie iepirkuma                  ar identifikācijas Nr.PNP2014/20 nolikuma</t>
  </si>
  <si>
    <t>8.3.pielikums                   pie iepirkuma                  ar identifikācijas Nr.PNP2014/20 nolikuma</t>
  </si>
  <si>
    <t>Tehniskā specifikācija Nr.1-3</t>
  </si>
  <si>
    <t>8.4.pielikums                   pie iepirkuma                  ar identifikācijas Nr.PNP2014/20 nolikuma</t>
  </si>
  <si>
    <t>Izplešanās tvertne V=25L</t>
  </si>
  <si>
    <t>Izplešanās tvertne V=80L</t>
  </si>
  <si>
    <t>Tehniskā specifikācija Nr.1-4</t>
  </si>
  <si>
    <t>8.5.pielikums                   pie iepirkuma                  ar identifikācijas Nr.PNP2014/20 nolikuma</t>
  </si>
  <si>
    <t>Tehniskā specifikācija Nr.1-5</t>
  </si>
  <si>
    <t>8.6.pielikums                   pie iepirkuma                  ar identifikācijas Nr.PNP2014/20 nolikuma</t>
  </si>
  <si>
    <t>Tehniskā specifikācija Nr.1-6</t>
  </si>
  <si>
    <t>8.7.pielikums                   pie iepirkuma                  ar identifikācijas Nr.PNP2014/20 nolikuma</t>
  </si>
  <si>
    <t>Tehniskā specifikācija Nr.1-7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</si>
</sst>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1" formatCode="_-* #,##0_-;\-* #,##0_-;_-* &quot;-&quot;_-;_-@_-"/>
    <numFmt numFmtId="43" formatCode="_-* #,##0.00_-;\-* #,##0.00_-;_-* &quot;-&quot;??_-;_-@_-"/>
    <numFmt numFmtId="164" formatCode="#.00"/>
    <numFmt numFmtId="165" formatCode="#."/>
    <numFmt numFmtId="166" formatCode="m\o\n\th\ d\,\ yyyy"/>
    <numFmt numFmtId="167" formatCode="_-* #,##0&quot;$&quot;_-;\-* #,##0&quot;$&quot;_-;_-* &quot;-&quot;&quot;$&quot;_-;_-@_-"/>
    <numFmt numFmtId="168" formatCode="_-* #,##0.00&quot;$&quot;_-;\-* #,##0.00&quot;$&quot;_-;_-* &quot;-&quot;??&quot;$&quot;_-;_-@_-"/>
    <numFmt numFmtId="169" formatCode="&quot;See Note &quot;\ #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_(* #,##0.00_);_(* \(#,##0.00\);_(* \-??_);_(@_)"/>
  </numFmts>
  <fonts count="54">
    <font>
      <sz val="10"/>
      <name val="Arial"/>
      <charset val="186"/>
    </font>
    <font>
      <sz val="10"/>
      <name val="Arial"/>
      <charset val="186"/>
    </font>
    <font>
      <sz val="10"/>
      <name val="Helv"/>
    </font>
    <font>
      <sz val="10"/>
      <name val="Arial Cyr"/>
      <charset val="204"/>
    </font>
    <font>
      <sz val="1"/>
      <color indexed="8"/>
      <name val="Courier"/>
      <family val="1"/>
      <charset val="186"/>
    </font>
    <font>
      <sz val="10"/>
      <name val="Baltica"/>
    </font>
    <font>
      <b/>
      <sz val="1"/>
      <color indexed="8"/>
      <name val="Courier"/>
      <family val="1"/>
      <charset val="186"/>
    </font>
    <font>
      <b/>
      <sz val="18"/>
      <name val="ITCCenturyBookT"/>
    </font>
    <font>
      <b/>
      <sz val="14"/>
      <name val="ITCCenturyBookT"/>
    </font>
    <font>
      <sz val="14"/>
      <name val="ITCCenturyBookT"/>
    </font>
    <font>
      <sz val="10"/>
      <name val="Arial"/>
      <family val="2"/>
      <charset val="186"/>
    </font>
    <font>
      <sz val="12"/>
      <name val="Courier"/>
      <family val="1"/>
      <charset val="186"/>
    </font>
    <font>
      <sz val="9.75"/>
      <name val="Arial"/>
      <family val="2"/>
      <charset val="186"/>
    </font>
    <font>
      <sz val="9"/>
      <name val="TextBook"/>
    </font>
    <font>
      <sz val="8"/>
      <name val="Helv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8"/>
      <color indexed="56"/>
      <name val="Cambria"/>
      <family val="2"/>
      <charset val="186"/>
    </font>
    <font>
      <sz val="11"/>
      <color indexed="10"/>
      <name val="Calibri"/>
      <family val="2"/>
      <charset val="186"/>
    </font>
    <font>
      <sz val="9"/>
      <name val="Arial"/>
      <family val="2"/>
      <charset val="204"/>
    </font>
    <font>
      <sz val="9"/>
      <name val="Arial"/>
      <family val="2"/>
      <charset val="186"/>
    </font>
    <font>
      <sz val="12"/>
      <name val="Courier"/>
      <family val="1"/>
      <charset val="186"/>
    </font>
    <font>
      <vertAlign val="superscript"/>
      <sz val="9"/>
      <name val="Arial"/>
      <family val="2"/>
      <charset val="186"/>
    </font>
    <font>
      <sz val="12"/>
      <color indexed="8"/>
      <name val="Arial"/>
      <family val="2"/>
      <charset val="186"/>
    </font>
    <font>
      <sz val="10"/>
      <name val="Arial"/>
      <charset val="186"/>
    </font>
    <font>
      <sz val="10"/>
      <name val="Arial"/>
      <family val="2"/>
      <charset val="204"/>
    </font>
    <font>
      <sz val="9"/>
      <name val="Arial"/>
      <charset val="186"/>
    </font>
    <font>
      <sz val="11"/>
      <color indexed="8"/>
      <name val="Arial1"/>
      <charset val="186"/>
    </font>
    <font>
      <sz val="11"/>
      <color indexed="8"/>
      <name val="Calibri"/>
      <family val="2"/>
      <charset val="186"/>
    </font>
    <font>
      <b/>
      <sz val="9"/>
      <name val="Arial"/>
      <family val="2"/>
      <charset val="204"/>
    </font>
    <font>
      <b/>
      <sz val="9"/>
      <color indexed="10"/>
      <name val="Arial"/>
      <family val="2"/>
      <charset val="186"/>
    </font>
    <font>
      <sz val="9"/>
      <color indexed="10"/>
      <name val="Arial"/>
      <family val="2"/>
      <charset val="186"/>
    </font>
    <font>
      <b/>
      <i/>
      <sz val="9"/>
      <name val="RimTimes"/>
      <charset val="186"/>
    </font>
    <font>
      <b/>
      <u/>
      <sz val="9"/>
      <name val="Arial"/>
      <family val="2"/>
      <charset val="186"/>
    </font>
    <font>
      <sz val="9"/>
      <color indexed="8"/>
      <name val="Calibri"/>
      <family val="2"/>
      <charset val="186"/>
    </font>
    <font>
      <b/>
      <sz val="10"/>
      <name val="Arial"/>
      <family val="2"/>
    </font>
    <font>
      <i/>
      <sz val="8"/>
      <name val="Arial"/>
      <family val="2"/>
      <charset val="186"/>
    </font>
    <font>
      <b/>
      <sz val="9"/>
      <name val="Arial"/>
      <family val="2"/>
      <charset val="186"/>
    </font>
    <font>
      <b/>
      <i/>
      <sz val="8"/>
      <name val="Arial"/>
      <family val="2"/>
      <charset val="186"/>
    </font>
    <font>
      <sz val="9"/>
      <color indexed="8"/>
      <name val="Arial"/>
      <family val="2"/>
      <charset val="186"/>
    </font>
    <font>
      <b/>
      <i/>
      <sz val="10"/>
      <name val="RimTimes"/>
      <charset val="186"/>
    </font>
    <font>
      <b/>
      <sz val="10"/>
      <name val="Arial"/>
      <family val="2"/>
      <charset val="186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Gray"/>
    </fill>
    <fill>
      <patternFill patternType="solid">
        <fgColor indexed="43"/>
      </patternFill>
    </fill>
    <fill>
      <patternFill patternType="solid">
        <fgColor indexed="58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75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166" fontId="4" fillId="0" borderId="0">
      <protection locked="0"/>
    </xf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5" fillId="0" borderId="0" applyNumberFormat="0"/>
    <xf numFmtId="0" fontId="35" fillId="0" borderId="0"/>
    <xf numFmtId="0" fontId="20" fillId="0" borderId="0" applyNumberFormat="0" applyFill="0" applyBorder="0" applyAlignment="0" applyProtection="0"/>
    <xf numFmtId="164" fontId="4" fillId="0" borderId="0">
      <protection locked="0"/>
    </xf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165" fontId="6" fillId="0" borderId="0">
      <protection locked="0"/>
    </xf>
    <xf numFmtId="165" fontId="6" fillId="0" borderId="0">
      <protection locked="0"/>
    </xf>
    <xf numFmtId="0" fontId="7" fillId="22" borderId="0"/>
    <xf numFmtId="0" fontId="8" fillId="1" borderId="0"/>
    <xf numFmtId="0" fontId="9" fillId="0" borderId="0"/>
    <xf numFmtId="0" fontId="3" fillId="0" borderId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5" fillId="0" borderId="0"/>
    <xf numFmtId="0" fontId="10" fillId="0" borderId="0"/>
    <xf numFmtId="0" fontId="15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textRotation="90"/>
    </xf>
    <xf numFmtId="0" fontId="10" fillId="0" borderId="0">
      <alignment textRotation="90"/>
    </xf>
    <xf numFmtId="0" fontId="10" fillId="0" borderId="0">
      <alignment textRotation="9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37" fillId="0" borderId="0"/>
    <xf numFmtId="0" fontId="3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3" fontId="12" fillId="0" borderId="0" applyNumberFormat="0">
      <alignment horizontal="center"/>
    </xf>
    <xf numFmtId="0" fontId="28" fillId="20" borderId="7" applyNumberFormat="0" applyAlignment="0" applyProtection="0"/>
    <xf numFmtId="0" fontId="2" fillId="0" borderId="0"/>
    <xf numFmtId="0" fontId="36" fillId="0" borderId="0"/>
    <xf numFmtId="0" fontId="10" fillId="0" borderId="0"/>
    <xf numFmtId="0" fontId="10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3" fillId="0" borderId="0"/>
    <xf numFmtId="0" fontId="10" fillId="24" borderId="0"/>
    <xf numFmtId="0" fontId="2" fillId="0" borderId="0"/>
    <xf numFmtId="0" fontId="2" fillId="0" borderId="0"/>
    <xf numFmtId="0" fontId="29" fillId="0" borderId="0" applyNumberFormat="0" applyFill="0" applyBorder="0" applyAlignment="0" applyProtection="0"/>
    <xf numFmtId="165" fontId="4" fillId="0" borderId="8">
      <protection locked="0"/>
    </xf>
    <xf numFmtId="169" fontId="14" fillId="0" borderId="0">
      <alignment horizontal="left"/>
    </xf>
    <xf numFmtId="170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/>
    <xf numFmtId="9" fontId="11" fillId="0" borderId="0" applyFill="0" applyAlignment="0" applyProtection="0"/>
    <xf numFmtId="0" fontId="2" fillId="0" borderId="0"/>
    <xf numFmtId="172" fontId="11" fillId="0" borderId="0" applyFill="0" applyAlignment="0" applyProtection="0"/>
  </cellStyleXfs>
  <cellXfs count="47">
    <xf numFmtId="0" fontId="0" fillId="0" borderId="0" xfId="0"/>
    <xf numFmtId="2" fontId="41" fillId="0" borderId="0" xfId="263" applyNumberFormat="1" applyFont="1" applyFill="1" applyBorder="1" applyAlignment="1">
      <alignment horizontal="left" vertical="center"/>
    </xf>
    <xf numFmtId="2" fontId="41" fillId="0" borderId="0" xfId="263" applyNumberFormat="1" applyFont="1" applyFill="1" applyBorder="1" applyAlignment="1">
      <alignment horizontal="center" vertical="center" wrapText="1"/>
    </xf>
    <xf numFmtId="2" fontId="41" fillId="0" borderId="0" xfId="263" applyNumberFormat="1" applyFont="1" applyFill="1" applyBorder="1" applyAlignment="1">
      <alignment vertical="center" wrapText="1"/>
    </xf>
    <xf numFmtId="0" fontId="32" fillId="0" borderId="10" xfId="243" applyFont="1" applyFill="1" applyBorder="1" applyAlignment="1">
      <alignment horizontal="center" vertical="center" wrapText="1"/>
    </xf>
    <xf numFmtId="0" fontId="38" fillId="0" borderId="0" xfId="0" applyFont="1" applyBorder="1"/>
    <xf numFmtId="0" fontId="32" fillId="0" borderId="0" xfId="244" applyFont="1" applyFill="1" applyBorder="1" applyAlignment="1">
      <alignment horizontal="center"/>
    </xf>
    <xf numFmtId="0" fontId="32" fillId="0" borderId="0" xfId="249" applyFont="1" applyBorder="1" applyAlignment="1">
      <alignment wrapText="1"/>
    </xf>
    <xf numFmtId="0" fontId="32" fillId="0" borderId="0" xfId="97" applyFont="1" applyFill="1" applyBorder="1" applyAlignment="1">
      <alignment horizontal="right"/>
    </xf>
    <xf numFmtId="0" fontId="46" fillId="0" borderId="0" xfId="97" applyFont="1" applyBorder="1" applyAlignment="1">
      <alignment horizontal="right"/>
    </xf>
    <xf numFmtId="0" fontId="32" fillId="0" borderId="0" xfId="97" applyFont="1" applyFill="1" applyBorder="1" applyAlignment="1">
      <alignment horizontal="left"/>
    </xf>
    <xf numFmtId="0" fontId="46" fillId="0" borderId="0" xfId="97" applyFont="1" applyBorder="1"/>
    <xf numFmtId="0" fontId="47" fillId="0" borderId="0" xfId="0" applyFont="1" applyBorder="1" applyAlignment="1">
      <alignment horizontal="left" vertical="center"/>
    </xf>
    <xf numFmtId="0" fontId="32" fillId="0" borderId="11" xfId="243" applyFont="1" applyFill="1" applyBorder="1" applyAlignment="1">
      <alignment horizontal="center" vertical="center" wrapText="1"/>
    </xf>
    <xf numFmtId="0" fontId="38" fillId="0" borderId="0" xfId="0" applyFont="1" applyBorder="1" applyAlignment="1"/>
    <xf numFmtId="0" fontId="38" fillId="0" borderId="0" xfId="0" applyFont="1" applyBorder="1" applyAlignment="1">
      <alignment horizontal="center"/>
    </xf>
    <xf numFmtId="0" fontId="32" fillId="0" borderId="0" xfId="243" applyFont="1" applyFill="1" applyBorder="1" applyAlignment="1">
      <alignment horizontal="center" vertical="center" wrapText="1"/>
    </xf>
    <xf numFmtId="0" fontId="32" fillId="0" borderId="0" xfId="249" applyFont="1" applyBorder="1" applyAlignment="1">
      <alignment horizontal="center"/>
    </xf>
    <xf numFmtId="0" fontId="49" fillId="0" borderId="0" xfId="0" applyFont="1" applyBorder="1"/>
    <xf numFmtId="0" fontId="43" fillId="0" borderId="10" xfId="243" applyFont="1" applyFill="1" applyBorder="1" applyAlignment="1">
      <alignment horizontal="center" vertical="center" wrapText="1"/>
    </xf>
    <xf numFmtId="0" fontId="44" fillId="0" borderId="10" xfId="249" applyFont="1" applyBorder="1" applyAlignment="1">
      <alignment horizontal="center"/>
    </xf>
    <xf numFmtId="0" fontId="45" fillId="0" borderId="10" xfId="97" applyFont="1" applyFill="1" applyBorder="1" applyAlignment="1">
      <alignment horizontal="center" vertical="center" wrapText="1"/>
    </xf>
    <xf numFmtId="0" fontId="32" fillId="0" borderId="10" xfId="97" applyFont="1" applyFill="1" applyBorder="1" applyAlignment="1">
      <alignment horizontal="center" vertical="center"/>
    </xf>
    <xf numFmtId="0" fontId="32" fillId="0" borderId="10" xfId="249" applyFont="1" applyBorder="1" applyAlignment="1">
      <alignment wrapText="1"/>
    </xf>
    <xf numFmtId="0" fontId="32" fillId="0" borderId="10" xfId="249" applyFont="1" applyBorder="1" applyAlignment="1">
      <alignment horizontal="center"/>
    </xf>
    <xf numFmtId="2" fontId="31" fillId="0" borderId="0" xfId="263" applyNumberFormat="1" applyFont="1" applyFill="1" applyBorder="1" applyAlignment="1">
      <alignment vertical="center"/>
    </xf>
    <xf numFmtId="0" fontId="42" fillId="0" borderId="0" xfId="0" applyFont="1" applyBorder="1" applyAlignment="1">
      <alignment vertical="center" wrapText="1"/>
    </xf>
    <xf numFmtId="0" fontId="51" fillId="0" borderId="10" xfId="243" applyFont="1" applyFill="1" applyBorder="1" applyAlignment="1">
      <alignment horizontal="center" vertical="center" wrapText="1"/>
    </xf>
    <xf numFmtId="0" fontId="32" fillId="0" borderId="10" xfId="249" applyFont="1" applyBorder="1"/>
    <xf numFmtId="0" fontId="32" fillId="0" borderId="10" xfId="249" applyFont="1" applyFill="1" applyBorder="1" applyAlignment="1">
      <alignment wrapText="1"/>
    </xf>
    <xf numFmtId="0" fontId="32" fillId="0" borderId="10" xfId="249" applyFont="1" applyFill="1" applyBorder="1"/>
    <xf numFmtId="0" fontId="48" fillId="0" borderId="10" xfId="249" applyFont="1" applyBorder="1"/>
    <xf numFmtId="0" fontId="52" fillId="0" borderId="10" xfId="249" applyFont="1" applyBorder="1" applyAlignment="1">
      <alignment horizontal="center"/>
    </xf>
    <xf numFmtId="0" fontId="50" fillId="0" borderId="10" xfId="249" applyFont="1" applyBorder="1" applyAlignment="1">
      <alignment wrapText="1"/>
    </xf>
    <xf numFmtId="0" fontId="32" fillId="0" borderId="13" xfId="243" applyFont="1" applyFill="1" applyBorder="1" applyAlignment="1">
      <alignment horizontal="center" vertical="center" wrapText="1"/>
    </xf>
    <xf numFmtId="0" fontId="32" fillId="0" borderId="9" xfId="243" applyFont="1" applyFill="1" applyBorder="1" applyAlignment="1">
      <alignment horizontal="center" vertical="center" wrapText="1"/>
    </xf>
    <xf numFmtId="0" fontId="32" fillId="0" borderId="14" xfId="243" applyFont="1" applyFill="1" applyBorder="1" applyAlignment="1">
      <alignment horizontal="center" vertical="center"/>
    </xf>
    <xf numFmtId="0" fontId="32" fillId="0" borderId="12" xfId="243" applyFont="1" applyFill="1" applyBorder="1" applyAlignment="1">
      <alignment horizontal="center" vertical="center"/>
    </xf>
    <xf numFmtId="0" fontId="10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3" fillId="0" borderId="0" xfId="0" applyFont="1" applyAlignment="1">
      <alignment horizontal="center" wrapText="1"/>
    </xf>
    <xf numFmtId="0" fontId="32" fillId="0" borderId="10" xfId="243" applyFont="1" applyFill="1" applyBorder="1" applyAlignment="1">
      <alignment horizontal="center" vertical="center" wrapText="1"/>
    </xf>
    <xf numFmtId="0" fontId="32" fillId="0" borderId="10" xfId="243" applyFont="1" applyFill="1" applyBorder="1" applyAlignment="1">
      <alignment horizontal="center" vertical="center"/>
    </xf>
    <xf numFmtId="0" fontId="32" fillId="0" borderId="13" xfId="243" applyFont="1" applyFill="1" applyBorder="1" applyAlignment="1">
      <alignment horizontal="center" vertical="center" textRotation="90" wrapText="1"/>
    </xf>
    <xf numFmtId="0" fontId="32" fillId="0" borderId="9" xfId="243" applyFont="1" applyFill="1" applyBorder="1" applyAlignment="1">
      <alignment horizontal="center" vertical="center" textRotation="90" wrapText="1"/>
    </xf>
  </cellXfs>
  <cellStyles count="275">
    <cellStyle name="20% - Izcēlums1" xfId="1" builtinId="30" customBuiltin="1"/>
    <cellStyle name="20% - Izcēlums2" xfId="2" builtinId="34" customBuiltin="1"/>
    <cellStyle name="20% - Izcēlums3" xfId="3" builtinId="38" customBuiltin="1"/>
    <cellStyle name="20% - Izcēlums4" xfId="4" builtinId="42" customBuiltin="1"/>
    <cellStyle name="20% - Izcēlums5" xfId="5" builtinId="46" customBuiltin="1"/>
    <cellStyle name="20% - Izcēlums6" xfId="6" builtinId="50" customBuiltin="1"/>
    <cellStyle name="40% - Izcēlums1" xfId="7" builtinId="31" customBuiltin="1"/>
    <cellStyle name="40% - Izcēlums2" xfId="8" builtinId="35" customBuiltin="1"/>
    <cellStyle name="40% - Izcēlums3" xfId="9" builtinId="39" customBuiltin="1"/>
    <cellStyle name="40% - Izcēlums4" xfId="10" builtinId="43" customBuiltin="1"/>
    <cellStyle name="40% - Izcēlums5" xfId="11" builtinId="47" customBuiltin="1"/>
    <cellStyle name="40% - Izcēlums6" xfId="12" builtinId="51" customBuiltin="1"/>
    <cellStyle name="60% - Izcēlums1" xfId="13" builtinId="32" customBuiltin="1"/>
    <cellStyle name="60% - Izcēlums2" xfId="14" builtinId="36" customBuiltin="1"/>
    <cellStyle name="60% - Izcēlums3" xfId="15" builtinId="40" customBuiltin="1"/>
    <cellStyle name="60% - Izcēlums4" xfId="16" builtinId="44" customBuiltin="1"/>
    <cellStyle name="60% - Izcēlums5" xfId="17" builtinId="48" customBuiltin="1"/>
    <cellStyle name="60% - Izcēlums6" xfId="18" builtinId="52" customBuiltin="1"/>
    <cellStyle name="Äåķåęķūé [0]_laroux" xfId="19"/>
    <cellStyle name="Äåķåęķūé_laroux" xfId="20"/>
    <cellStyle name="Aprēķināšana" xfId="28" builtinId="22" customBuiltin="1"/>
    <cellStyle name="Brīdinājuma teksts" xfId="270" builtinId="11" customBuiltin="1"/>
    <cellStyle name="Date" xfId="30"/>
    <cellStyle name="Dezimal [0]_Compiling Utility Macros" xfId="31"/>
    <cellStyle name="Dezimal_Compiling Utility Macros" xfId="32"/>
    <cellStyle name="Divider" xfId="33"/>
    <cellStyle name="Excel Built-in Normal" xfId="34"/>
    <cellStyle name="Fixed" xfId="36"/>
    <cellStyle name="Heading1" xfId="42"/>
    <cellStyle name="Heading2" xfId="43"/>
    <cellStyle name="Headline I" xfId="44"/>
    <cellStyle name="Headline II" xfId="45"/>
    <cellStyle name="Headline III" xfId="46"/>
    <cellStyle name="Ievade" xfId="48" builtinId="20" customBuiltin="1"/>
    <cellStyle name="Izcēlums1" xfId="21" builtinId="29" customBuiltin="1"/>
    <cellStyle name="Izcēlums2" xfId="22" builtinId="33" customBuiltin="1"/>
    <cellStyle name="Izcēlums3" xfId="23" builtinId="37" customBuiltin="1"/>
    <cellStyle name="Izcēlums4" xfId="24" builtinId="41" customBuiltin="1"/>
    <cellStyle name="Izcēlums5" xfId="25" builtinId="45" customBuiltin="1"/>
    <cellStyle name="Izcēlums6" xfId="26" builtinId="49" customBuiltin="1"/>
    <cellStyle name="Izvade" xfId="246" builtinId="21" customBuiltin="1"/>
    <cellStyle name="Īįū÷ķūé_laroux" xfId="47"/>
    <cellStyle name="Kopsumma" xfId="266" builtinId="25" customBuiltin="1"/>
    <cellStyle name="Labs" xfId="37" builtinId="26" customBuiltin="1"/>
    <cellStyle name="Neitrāls" xfId="50" builtinId="28" customBuiltin="1"/>
    <cellStyle name="Normaali_light-98_gun" xfId="51"/>
    <cellStyle name="Normal 10" xfId="52"/>
    <cellStyle name="Normal 100" xfId="53"/>
    <cellStyle name="Normal 101" xfId="54"/>
    <cellStyle name="Normal 102" xfId="55"/>
    <cellStyle name="Normal 103" xfId="56"/>
    <cellStyle name="Normal 104" xfId="57"/>
    <cellStyle name="Normal 105" xfId="58"/>
    <cellStyle name="Normal 106" xfId="59"/>
    <cellStyle name="Normal 107" xfId="60"/>
    <cellStyle name="Normal 108" xfId="61"/>
    <cellStyle name="Normal 109" xfId="62"/>
    <cellStyle name="Normal 11" xfId="63"/>
    <cellStyle name="Normal 110" xfId="64"/>
    <cellStyle name="Normal 111" xfId="65"/>
    <cellStyle name="Normal 112" xfId="66"/>
    <cellStyle name="Normal 113" xfId="67"/>
    <cellStyle name="Normal 114" xfId="68"/>
    <cellStyle name="Normal 115" xfId="69"/>
    <cellStyle name="Normal 116" xfId="70"/>
    <cellStyle name="Normal 117" xfId="71"/>
    <cellStyle name="Normal 118" xfId="72"/>
    <cellStyle name="Normal 119" xfId="73"/>
    <cellStyle name="Normal 12" xfId="74"/>
    <cellStyle name="Normal 120" xfId="75"/>
    <cellStyle name="Normal 121" xfId="76"/>
    <cellStyle name="Normal 122" xfId="77"/>
    <cellStyle name="Normal 123" xfId="78"/>
    <cellStyle name="Normal 124" xfId="79"/>
    <cellStyle name="Normal 125" xfId="80"/>
    <cellStyle name="Normal 126" xfId="81"/>
    <cellStyle name="Normal 127" xfId="82"/>
    <cellStyle name="Normal 128" xfId="83"/>
    <cellStyle name="Normal 129" xfId="84"/>
    <cellStyle name="Normal 13" xfId="85"/>
    <cellStyle name="Normal 130" xfId="86"/>
    <cellStyle name="Normal 131" xfId="87"/>
    <cellStyle name="Normal 132" xfId="88"/>
    <cellStyle name="Normal 133" xfId="89"/>
    <cellStyle name="Normal 134" xfId="90"/>
    <cellStyle name="Normal 135" xfId="91"/>
    <cellStyle name="Normal 136" xfId="92"/>
    <cellStyle name="Normal 137" xfId="93"/>
    <cellStyle name="Normal 138" xfId="94"/>
    <cellStyle name="Normal 139" xfId="95"/>
    <cellStyle name="Normal 14" xfId="96"/>
    <cellStyle name="Normal 140" xfId="97"/>
    <cellStyle name="Normal 141" xfId="98"/>
    <cellStyle name="Normal 142" xfId="99"/>
    <cellStyle name="Normal 143" xfId="100"/>
    <cellStyle name="Normal 144" xfId="101"/>
    <cellStyle name="Normal 145" xfId="102"/>
    <cellStyle name="Normal 146" xfId="103"/>
    <cellStyle name="Normal 147" xfId="104"/>
    <cellStyle name="Normal 148" xfId="105"/>
    <cellStyle name="Normal 15" xfId="106"/>
    <cellStyle name="Normal 16" xfId="107"/>
    <cellStyle name="Normal 17" xfId="108"/>
    <cellStyle name="Normal 18" xfId="109"/>
    <cellStyle name="Normal 19" xfId="110"/>
    <cellStyle name="Normal 2" xfId="111"/>
    <cellStyle name="Normal 2 10" xfId="112"/>
    <cellStyle name="Normal 2 11" xfId="113"/>
    <cellStyle name="Normal 2 12" xfId="114"/>
    <cellStyle name="Normal 2 13" xfId="115"/>
    <cellStyle name="Normal 2 14" xfId="116"/>
    <cellStyle name="Normal 2 15" xfId="117"/>
    <cellStyle name="Normal 2 16" xfId="118"/>
    <cellStyle name="Normal 2 17" xfId="119"/>
    <cellStyle name="Normal 2 18" xfId="120"/>
    <cellStyle name="Normal 2 19" xfId="121"/>
    <cellStyle name="Normal 2 2" xfId="122"/>
    <cellStyle name="Normal 2 20" xfId="123"/>
    <cellStyle name="Normal 2 21" xfId="124"/>
    <cellStyle name="Normal 2 22" xfId="125"/>
    <cellStyle name="Normal 2 3" xfId="126"/>
    <cellStyle name="Normal 2 4" xfId="127"/>
    <cellStyle name="Normal 2 5" xfId="128"/>
    <cellStyle name="Normal 2 6" xfId="129"/>
    <cellStyle name="Normal 2 7" xfId="130"/>
    <cellStyle name="Normal 2 8" xfId="131"/>
    <cellStyle name="Normal 2 9" xfId="132"/>
    <cellStyle name="Normal 20" xfId="133"/>
    <cellStyle name="Normal 21" xfId="134"/>
    <cellStyle name="Normal 22" xfId="135"/>
    <cellStyle name="Normal 23" xfId="136"/>
    <cellStyle name="Normal 24" xfId="137"/>
    <cellStyle name="Normal 25" xfId="138"/>
    <cellStyle name="Normal 26" xfId="139"/>
    <cellStyle name="Normal 27" xfId="140"/>
    <cellStyle name="Normal 28" xfId="141"/>
    <cellStyle name="Normal 29" xfId="142"/>
    <cellStyle name="Normal 3" xfId="143"/>
    <cellStyle name="Normal 3 10" xfId="144"/>
    <cellStyle name="Normal 3 11" xfId="145"/>
    <cellStyle name="Normal 3 2" xfId="146"/>
    <cellStyle name="Normal 3 3" xfId="147"/>
    <cellStyle name="Normal 3 4" xfId="148"/>
    <cellStyle name="Normal 3 5" xfId="149"/>
    <cellStyle name="Normal 3 6" xfId="150"/>
    <cellStyle name="Normal 3 7" xfId="151"/>
    <cellStyle name="Normal 3 8" xfId="152"/>
    <cellStyle name="Normal 3 9" xfId="153"/>
    <cellStyle name="Normal 30" xfId="154"/>
    <cellStyle name="Normal 31" xfId="155"/>
    <cellStyle name="Normal 32" xfId="156"/>
    <cellStyle name="Normal 33" xfId="157"/>
    <cellStyle name="Normal 34" xfId="158"/>
    <cellStyle name="Normal 35" xfId="159"/>
    <cellStyle name="Normal 36" xfId="160"/>
    <cellStyle name="Normal 37" xfId="161"/>
    <cellStyle name="Normal 38" xfId="162"/>
    <cellStyle name="Normal 39" xfId="163"/>
    <cellStyle name="Normal 4" xfId="164"/>
    <cellStyle name="Normal 4 2" xfId="165"/>
    <cellStyle name="Normal 4 3" xfId="166"/>
    <cellStyle name="Normal 4 4" xfId="167"/>
    <cellStyle name="Normal 4 5" xfId="168"/>
    <cellStyle name="Normal 4 6" xfId="169"/>
    <cellStyle name="Normal 4 7" xfId="170"/>
    <cellStyle name="Normal 4 8" xfId="171"/>
    <cellStyle name="Normal 40" xfId="172"/>
    <cellStyle name="Normal 41" xfId="173"/>
    <cellStyle name="Normal 42" xfId="174"/>
    <cellStyle name="Normal 43" xfId="175"/>
    <cellStyle name="Normal 44" xfId="176"/>
    <cellStyle name="Normal 45" xfId="177"/>
    <cellStyle name="Normal 46" xfId="178"/>
    <cellStyle name="Normal 47" xfId="179"/>
    <cellStyle name="Normal 48" xfId="180"/>
    <cellStyle name="Normal 49" xfId="181"/>
    <cellStyle name="Normal 5" xfId="182"/>
    <cellStyle name="Normal 50" xfId="183"/>
    <cellStyle name="Normal 51" xfId="184"/>
    <cellStyle name="Normal 52" xfId="185"/>
    <cellStyle name="Normal 53" xfId="186"/>
    <cellStyle name="Normal 54" xfId="187"/>
    <cellStyle name="Normal 55" xfId="188"/>
    <cellStyle name="Normal 56" xfId="189"/>
    <cellStyle name="Normal 57" xfId="190"/>
    <cellStyle name="Normal 58" xfId="191"/>
    <cellStyle name="Normal 59" xfId="192"/>
    <cellStyle name="Normal 6" xfId="193"/>
    <cellStyle name="Normal 60" xfId="194"/>
    <cellStyle name="Normal 61" xfId="195"/>
    <cellStyle name="Normal 62" xfId="196"/>
    <cellStyle name="Normal 63" xfId="197"/>
    <cellStyle name="Normal 64" xfId="198"/>
    <cellStyle name="Normal 65" xfId="199"/>
    <cellStyle name="Normal 66" xfId="200"/>
    <cellStyle name="Normal 67" xfId="201"/>
    <cellStyle name="Normal 68" xfId="202"/>
    <cellStyle name="Normal 69" xfId="203"/>
    <cellStyle name="Normal 7" xfId="204"/>
    <cellStyle name="Normal 70" xfId="205"/>
    <cellStyle name="Normal 71" xfId="206"/>
    <cellStyle name="Normal 72" xfId="207"/>
    <cellStyle name="Normal 73" xfId="208"/>
    <cellStyle name="Normal 74" xfId="209"/>
    <cellStyle name="Normal 75" xfId="210"/>
    <cellStyle name="Normal 76" xfId="211"/>
    <cellStyle name="Normal 77" xfId="212"/>
    <cellStyle name="Normal 78" xfId="213"/>
    <cellStyle name="Normal 79" xfId="214"/>
    <cellStyle name="Normal 8" xfId="215"/>
    <cellStyle name="Normal 80" xfId="216"/>
    <cellStyle name="Normal 81" xfId="217"/>
    <cellStyle name="Normal 82" xfId="218"/>
    <cellStyle name="Normal 83" xfId="219"/>
    <cellStyle name="Normal 84" xfId="220"/>
    <cellStyle name="Normal 85" xfId="221"/>
    <cellStyle name="Normal 86" xfId="222"/>
    <cellStyle name="Normal 87" xfId="223"/>
    <cellStyle name="Normal 88" xfId="224"/>
    <cellStyle name="Normal 89" xfId="225"/>
    <cellStyle name="Normal 9" xfId="226"/>
    <cellStyle name="Normal 90" xfId="227"/>
    <cellStyle name="Normal 91" xfId="228"/>
    <cellStyle name="Normal 92" xfId="229"/>
    <cellStyle name="Normal 92 2" xfId="230"/>
    <cellStyle name="Normal 92 3" xfId="231"/>
    <cellStyle name="Normal 93" xfId="232"/>
    <cellStyle name="Normal 94" xfId="233"/>
    <cellStyle name="Normal 94 2" xfId="234"/>
    <cellStyle name="Normal 94 3" xfId="235"/>
    <cellStyle name="Normal 95" xfId="236"/>
    <cellStyle name="Normal 95 2" xfId="237"/>
    <cellStyle name="Normal 95 3" xfId="238"/>
    <cellStyle name="Normal 96" xfId="239"/>
    <cellStyle name="Normal 97" xfId="240"/>
    <cellStyle name="Normal 98" xfId="241"/>
    <cellStyle name="Normal 99" xfId="242"/>
    <cellStyle name="Normal_Siguldas 27 - tabulas" xfId="243"/>
    <cellStyle name="Normal_Tame AVK Uliha 56 07.05.2010." xfId="244"/>
    <cellStyle name="Nosaukums" xfId="265" builtinId="15" customBuiltin="1"/>
    <cellStyle name="Parastais_EL eka+AF8-2" xfId="247"/>
    <cellStyle name="Parasts" xfId="0" builtinId="0"/>
    <cellStyle name="Parasts 2" xfId="248"/>
    <cellStyle name="Parasts 2 2" xfId="249"/>
    <cellStyle name="Parasts 2 3" xfId="250"/>
    <cellStyle name="Paskaidrojošs teksts" xfId="35" builtinId="53" customBuiltin="1"/>
    <cellStyle name="Pārbaudes šūna" xfId="29" builtinId="23" customBuiltin="1"/>
    <cellStyle name="Percent 10" xfId="251"/>
    <cellStyle name="Percent 11" xfId="252"/>
    <cellStyle name="Percent 2" xfId="253"/>
    <cellStyle name="Percent 3" xfId="254"/>
    <cellStyle name="Percent 4" xfId="255"/>
    <cellStyle name="Percent 5" xfId="256"/>
    <cellStyle name="Percent 6" xfId="257"/>
    <cellStyle name="Percent 7" xfId="258"/>
    <cellStyle name="Percent 8" xfId="259"/>
    <cellStyle name="Percent 9" xfId="260"/>
    <cellStyle name="Piezīme" xfId="245" builtinId="10" customBuiltin="1"/>
    <cellStyle name="Position" xfId="261"/>
    <cellStyle name="Saistīta šūna" xfId="49" builtinId="24" customBuiltin="1"/>
    <cellStyle name="Slikts" xfId="27" builtinId="27" customBuiltin="1"/>
    <cellStyle name="Standard_Anpassen der Amortisation" xfId="262"/>
    <cellStyle name="Style 1" xfId="263"/>
    <cellStyle name="Style 2" xfId="264"/>
    <cellStyle name="Unit" xfId="267"/>
    <cellStyle name="Virsraksts 1" xfId="38" builtinId="16" customBuiltin="1"/>
    <cellStyle name="Virsraksts 2" xfId="39" builtinId="17" customBuiltin="1"/>
    <cellStyle name="Virsraksts 3" xfId="40" builtinId="18" customBuiltin="1"/>
    <cellStyle name="Virsraksts 4" xfId="41" builtinId="19" customBuiltin="1"/>
    <cellStyle name="Währung [0]_Compiling Utility Macros" xfId="268"/>
    <cellStyle name="Währung_Compiling Utility Macros" xfId="269"/>
    <cellStyle name="Обычный_Jelgavas_сметы-конкурс" xfId="271"/>
    <cellStyle name="Процентный_Tame BS AUE" xfId="272"/>
    <cellStyle name="Стиль 1" xfId="273"/>
    <cellStyle name="Финансовый_Tame BS AUE" xfId="27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Kesko%20Agro,%20Riga\target%20price%20blanc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dgars\sandra%20doc\Documents%20and%20Settings\Edza\My%20Documents\Sandra%20Doc\Tamesana\Ekodienests\Madonas_kulturas_nams\Madona_AK_28_08_2006_ST_klienta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Temp/PROJEKTI%20rasejumi/Sermites%20sporta%20zale%20Laidu%20pag.%20padome/T%20un%20DA%20Sermite/ABC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ul1"/>
      <sheetName val="Taul2"/>
      <sheetName val="Taul3"/>
      <sheetName val="Taul4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ks"/>
      <sheetName val="Paskaidrojums"/>
      <sheetName val="Koptāme"/>
      <sheetName val="Tāme Nr.1"/>
      <sheetName val="Tāme Nr.2"/>
      <sheetName val="Tāme Nr.3"/>
      <sheetName val="Tāme N.4"/>
      <sheetName val="M"/>
      <sheetName val="Tāme Nr.5"/>
      <sheetName val="Tāme Nr.6"/>
      <sheetName val="Tāme Nr.7"/>
      <sheetName val="Z"/>
      <sheetName val="Tāme Nr.8"/>
      <sheetName val="Tāme Nr.9"/>
      <sheetName val="Tāme Nr.10"/>
      <sheetName val="Tāme Nr.11"/>
      <sheetName val="Tāme Nr.12"/>
      <sheetName val="Tāme Nr.13"/>
      <sheetName val="Tāme Nr.14"/>
      <sheetName val="Tāme Nr_1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lapa"/>
      <sheetName val="Pas"/>
      <sheetName val="Z"/>
      <sheetName val="M"/>
      <sheetName val="UK"/>
      <sheetName val="VA"/>
      <sheetName val="EL"/>
      <sheetName val="VS"/>
      <sheetName val="UKT"/>
      <sheetName val="Budžets"/>
      <sheetName val="CT"/>
      <sheetName val="ES"/>
      <sheetName val="Summary AB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ēma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Iestād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estād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4"/>
  <sheetViews>
    <sheetView tabSelected="1" topLeftCell="A55" workbookViewId="0">
      <selection activeCell="H86" sqref="H86"/>
    </sheetView>
  </sheetViews>
  <sheetFormatPr defaultRowHeight="12"/>
  <cols>
    <col min="1" max="1" width="8.5703125" style="5" customWidth="1"/>
    <col min="2" max="2" width="47" style="5" customWidth="1"/>
    <col min="3" max="3" width="11.7109375" style="5" customWidth="1"/>
    <col min="4" max="4" width="10.7109375" style="5" customWidth="1"/>
    <col min="5" max="16384" width="9.140625" style="5"/>
  </cols>
  <sheetData>
    <row r="1" spans="1:4" ht="63.75" customHeight="1">
      <c r="A1" s="25"/>
      <c r="B1" s="25"/>
      <c r="C1" s="38" t="s">
        <v>319</v>
      </c>
      <c r="D1" s="39"/>
    </row>
    <row r="2" spans="1:4" ht="12.75">
      <c r="A2" s="40" t="s">
        <v>320</v>
      </c>
      <c r="B2" s="41"/>
      <c r="C2" s="41"/>
      <c r="D2" s="41"/>
    </row>
    <row r="3" spans="1:4" s="14" customFormat="1" ht="18.75" customHeight="1">
      <c r="A3" s="42" t="s">
        <v>321</v>
      </c>
      <c r="B3" s="42"/>
      <c r="C3" s="42"/>
      <c r="D3" s="42"/>
    </row>
    <row r="4" spans="1:4">
      <c r="A4" s="1"/>
      <c r="B4" s="3"/>
      <c r="C4" s="2"/>
      <c r="D4" s="6"/>
    </row>
    <row r="5" spans="1:4" ht="12" customHeight="1">
      <c r="A5" s="34" t="s">
        <v>1</v>
      </c>
      <c r="B5" s="36" t="s">
        <v>0</v>
      </c>
      <c r="C5" s="34" t="s">
        <v>89</v>
      </c>
      <c r="D5" s="34" t="s">
        <v>3</v>
      </c>
    </row>
    <row r="6" spans="1:4">
      <c r="A6" s="35"/>
      <c r="B6" s="37"/>
      <c r="C6" s="35"/>
      <c r="D6" s="35"/>
    </row>
    <row r="7" spans="1:4">
      <c r="A7" s="4">
        <v>1</v>
      </c>
      <c r="B7" s="13">
        <v>2</v>
      </c>
      <c r="C7" s="4">
        <v>3</v>
      </c>
      <c r="D7" s="4">
        <v>4</v>
      </c>
    </row>
    <row r="8" spans="1:4">
      <c r="A8" s="19"/>
      <c r="B8" s="20" t="s">
        <v>18</v>
      </c>
      <c r="C8" s="22"/>
      <c r="D8" s="22"/>
    </row>
    <row r="9" spans="1:4">
      <c r="A9" s="4">
        <v>1</v>
      </c>
      <c r="B9" s="23" t="s">
        <v>10</v>
      </c>
      <c r="C9" s="24"/>
      <c r="D9" s="24"/>
    </row>
    <row r="10" spans="1:4" ht="13.5">
      <c r="A10" s="4">
        <v>2</v>
      </c>
      <c r="B10" s="23" t="s">
        <v>11</v>
      </c>
      <c r="C10" s="24" t="s">
        <v>4</v>
      </c>
      <c r="D10" s="24">
        <v>154.69999999999999</v>
      </c>
    </row>
    <row r="11" spans="1:4" ht="13.5">
      <c r="A11" s="4">
        <v>3</v>
      </c>
      <c r="B11" s="23" t="s">
        <v>12</v>
      </c>
      <c r="C11" s="24" t="s">
        <v>7</v>
      </c>
      <c r="D11" s="24">
        <v>5.0999999999999996</v>
      </c>
    </row>
    <row r="12" spans="1:4" ht="13.5">
      <c r="A12" s="4">
        <v>4</v>
      </c>
      <c r="B12" s="23" t="s">
        <v>13</v>
      </c>
      <c r="C12" s="24" t="s">
        <v>7</v>
      </c>
      <c r="D12" s="24">
        <v>1.7</v>
      </c>
    </row>
    <row r="13" spans="1:4">
      <c r="A13" s="4">
        <v>5</v>
      </c>
      <c r="B13" s="23" t="s">
        <v>14</v>
      </c>
      <c r="C13" s="24" t="s">
        <v>5</v>
      </c>
      <c r="D13" s="24">
        <v>20</v>
      </c>
    </row>
    <row r="14" spans="1:4">
      <c r="A14" s="4">
        <v>6</v>
      </c>
      <c r="B14" s="23" t="s">
        <v>15</v>
      </c>
      <c r="C14" s="24" t="s">
        <v>5</v>
      </c>
      <c r="D14" s="24">
        <v>11</v>
      </c>
    </row>
    <row r="15" spans="1:4">
      <c r="A15" s="4">
        <v>7</v>
      </c>
      <c r="B15" s="23" t="s">
        <v>16</v>
      </c>
      <c r="C15" s="24" t="s">
        <v>5</v>
      </c>
      <c r="D15" s="24">
        <v>4</v>
      </c>
    </row>
    <row r="16" spans="1:4">
      <c r="A16" s="4">
        <v>8</v>
      </c>
      <c r="B16" s="23" t="s">
        <v>259</v>
      </c>
      <c r="C16" s="24" t="s">
        <v>6</v>
      </c>
      <c r="D16" s="24">
        <v>1</v>
      </c>
    </row>
    <row r="17" spans="1:4" ht="24">
      <c r="A17" s="4">
        <v>9</v>
      </c>
      <c r="B17" s="23" t="s">
        <v>17</v>
      </c>
      <c r="C17" s="24" t="s">
        <v>4</v>
      </c>
      <c r="D17" s="24">
        <v>176.9</v>
      </c>
    </row>
    <row r="18" spans="1:4">
      <c r="A18" s="4"/>
      <c r="B18" s="20" t="s">
        <v>9</v>
      </c>
      <c r="C18" s="24"/>
      <c r="D18" s="24"/>
    </row>
    <row r="19" spans="1:4" ht="13.5">
      <c r="A19" s="4">
        <v>10</v>
      </c>
      <c r="B19" s="23" t="s">
        <v>19</v>
      </c>
      <c r="C19" s="24" t="s">
        <v>7</v>
      </c>
      <c r="D19" s="24">
        <v>2.9</v>
      </c>
    </row>
    <row r="20" spans="1:4">
      <c r="A20" s="4">
        <v>11</v>
      </c>
      <c r="B20" s="23" t="s">
        <v>20</v>
      </c>
      <c r="C20" s="24" t="s">
        <v>8</v>
      </c>
      <c r="D20" s="24">
        <v>0.03</v>
      </c>
    </row>
    <row r="21" spans="1:4" ht="13.5">
      <c r="A21" s="4">
        <v>12</v>
      </c>
      <c r="B21" s="23" t="s">
        <v>21</v>
      </c>
      <c r="C21" s="24" t="s">
        <v>7</v>
      </c>
      <c r="D21" s="24">
        <v>2.2999999999999998</v>
      </c>
    </row>
    <row r="22" spans="1:4" ht="13.5">
      <c r="A22" s="4">
        <v>13</v>
      </c>
      <c r="B22" s="23" t="s">
        <v>22</v>
      </c>
      <c r="C22" s="24" t="s">
        <v>7</v>
      </c>
      <c r="D22" s="24">
        <f>D21*1.15</f>
        <v>2.6449999999999996</v>
      </c>
    </row>
    <row r="23" spans="1:4" ht="13.5">
      <c r="A23" s="4">
        <v>14</v>
      </c>
      <c r="B23" s="23" t="s">
        <v>23</v>
      </c>
      <c r="C23" s="24" t="s">
        <v>4</v>
      </c>
      <c r="D23" s="24">
        <v>2.9</v>
      </c>
    </row>
    <row r="24" spans="1:4">
      <c r="A24" s="4"/>
      <c r="B24" s="20" t="s">
        <v>24</v>
      </c>
      <c r="C24" s="24"/>
      <c r="D24" s="24"/>
    </row>
    <row r="25" spans="1:4">
      <c r="A25" s="4">
        <v>15</v>
      </c>
      <c r="B25" s="23" t="s">
        <v>30</v>
      </c>
      <c r="C25" s="24" t="s">
        <v>31</v>
      </c>
      <c r="D25" s="24">
        <v>52.4</v>
      </c>
    </row>
    <row r="26" spans="1:4">
      <c r="A26" s="4">
        <v>16</v>
      </c>
      <c r="B26" s="23" t="s">
        <v>32</v>
      </c>
      <c r="C26" s="24" t="s">
        <v>31</v>
      </c>
      <c r="D26" s="24">
        <v>56</v>
      </c>
    </row>
    <row r="27" spans="1:4">
      <c r="A27" s="4">
        <v>17</v>
      </c>
      <c r="B27" s="23" t="s">
        <v>33</v>
      </c>
      <c r="C27" s="24" t="s">
        <v>31</v>
      </c>
      <c r="D27" s="24">
        <v>52.4</v>
      </c>
    </row>
    <row r="28" spans="1:4">
      <c r="A28" s="4">
        <v>18</v>
      </c>
      <c r="B28" s="23" t="s">
        <v>34</v>
      </c>
      <c r="C28" s="24" t="s">
        <v>31</v>
      </c>
      <c r="D28" s="24">
        <v>8.5</v>
      </c>
    </row>
    <row r="29" spans="1:4">
      <c r="A29" s="4">
        <v>19</v>
      </c>
      <c r="B29" s="23" t="s">
        <v>35</v>
      </c>
      <c r="C29" s="24" t="s">
        <v>31</v>
      </c>
      <c r="D29" s="24">
        <v>39.5</v>
      </c>
    </row>
    <row r="30" spans="1:4" ht="24">
      <c r="A30" s="4">
        <v>20</v>
      </c>
      <c r="B30" s="23" t="s">
        <v>25</v>
      </c>
      <c r="C30" s="24" t="s">
        <v>7</v>
      </c>
      <c r="D30" s="24">
        <v>2.1</v>
      </c>
    </row>
    <row r="31" spans="1:4" ht="36">
      <c r="A31" s="4">
        <v>21</v>
      </c>
      <c r="B31" s="23" t="s">
        <v>26</v>
      </c>
      <c r="C31" s="24" t="s">
        <v>4</v>
      </c>
      <c r="D31" s="24">
        <v>36.22</v>
      </c>
    </row>
    <row r="32" spans="1:4" ht="24">
      <c r="A32" s="4">
        <v>22</v>
      </c>
      <c r="B32" s="23" t="s">
        <v>27</v>
      </c>
      <c r="C32" s="24" t="s">
        <v>7</v>
      </c>
      <c r="D32" s="24">
        <v>5</v>
      </c>
    </row>
    <row r="33" spans="1:4" ht="24">
      <c r="A33" s="4">
        <v>23</v>
      </c>
      <c r="B33" s="23" t="s">
        <v>28</v>
      </c>
      <c r="C33" s="24" t="s">
        <v>7</v>
      </c>
      <c r="D33" s="24">
        <v>1</v>
      </c>
    </row>
    <row r="34" spans="1:4" ht="13.5">
      <c r="A34" s="4">
        <v>24</v>
      </c>
      <c r="B34" s="23" t="s">
        <v>29</v>
      </c>
      <c r="C34" s="24" t="s">
        <v>7</v>
      </c>
      <c r="D34" s="24">
        <v>3.8</v>
      </c>
    </row>
    <row r="35" spans="1:4">
      <c r="A35" s="4"/>
      <c r="B35" s="20" t="s">
        <v>60</v>
      </c>
      <c r="C35" s="24"/>
      <c r="D35" s="24"/>
    </row>
    <row r="36" spans="1:4">
      <c r="A36" s="4">
        <v>25</v>
      </c>
      <c r="B36" s="23" t="s">
        <v>36</v>
      </c>
      <c r="C36" s="24" t="s">
        <v>6</v>
      </c>
      <c r="D36" s="24">
        <v>22</v>
      </c>
    </row>
    <row r="37" spans="1:4">
      <c r="A37" s="4">
        <v>26</v>
      </c>
      <c r="B37" s="23" t="s">
        <v>37</v>
      </c>
      <c r="C37" s="24" t="s">
        <v>6</v>
      </c>
      <c r="D37" s="24">
        <v>2</v>
      </c>
    </row>
    <row r="38" spans="1:4">
      <c r="A38" s="4">
        <v>27</v>
      </c>
      <c r="B38" s="23" t="s">
        <v>38</v>
      </c>
      <c r="C38" s="24" t="s">
        <v>6</v>
      </c>
      <c r="D38" s="24">
        <v>6</v>
      </c>
    </row>
    <row r="39" spans="1:4">
      <c r="A39" s="4">
        <v>28</v>
      </c>
      <c r="B39" s="23" t="s">
        <v>61</v>
      </c>
      <c r="C39" s="24" t="s">
        <v>6</v>
      </c>
      <c r="D39" s="24">
        <v>2</v>
      </c>
    </row>
    <row r="40" spans="1:4">
      <c r="A40" s="4">
        <v>29</v>
      </c>
      <c r="B40" s="23" t="s">
        <v>62</v>
      </c>
      <c r="C40" s="24" t="s">
        <v>6</v>
      </c>
      <c r="D40" s="24">
        <v>1</v>
      </c>
    </row>
    <row r="41" spans="1:4" ht="24">
      <c r="A41" s="4">
        <v>30</v>
      </c>
      <c r="B41" s="23" t="s">
        <v>63</v>
      </c>
      <c r="C41" s="24" t="s">
        <v>6</v>
      </c>
      <c r="D41" s="24">
        <v>10</v>
      </c>
    </row>
    <row r="42" spans="1:4" ht="24">
      <c r="A42" s="4">
        <v>31</v>
      </c>
      <c r="B42" s="23" t="s">
        <v>64</v>
      </c>
      <c r="C42" s="24" t="s">
        <v>6</v>
      </c>
      <c r="D42" s="24">
        <v>1</v>
      </c>
    </row>
    <row r="43" spans="1:4" ht="24">
      <c r="A43" s="4">
        <v>32</v>
      </c>
      <c r="B43" s="23" t="s">
        <v>65</v>
      </c>
      <c r="C43" s="24" t="s">
        <v>6</v>
      </c>
      <c r="D43" s="24">
        <v>14</v>
      </c>
    </row>
    <row r="44" spans="1:4" ht="24">
      <c r="A44" s="4">
        <v>33</v>
      </c>
      <c r="B44" s="23" t="s">
        <v>66</v>
      </c>
      <c r="C44" s="24" t="s">
        <v>6</v>
      </c>
      <c r="D44" s="24">
        <v>2</v>
      </c>
    </row>
    <row r="45" spans="1:4" ht="24">
      <c r="A45" s="4">
        <v>34</v>
      </c>
      <c r="B45" s="23" t="s">
        <v>67</v>
      </c>
      <c r="C45" s="24" t="s">
        <v>6</v>
      </c>
      <c r="D45" s="24">
        <v>2</v>
      </c>
    </row>
    <row r="46" spans="1:4">
      <c r="A46" s="4"/>
      <c r="B46" s="20" t="s">
        <v>39</v>
      </c>
      <c r="C46" s="24"/>
      <c r="D46" s="24"/>
    </row>
    <row r="47" spans="1:4">
      <c r="A47" s="4">
        <v>35</v>
      </c>
      <c r="B47" s="23" t="s">
        <v>40</v>
      </c>
      <c r="C47" s="24" t="s">
        <v>6</v>
      </c>
      <c r="D47" s="24">
        <v>1</v>
      </c>
    </row>
    <row r="48" spans="1:4">
      <c r="A48" s="4">
        <v>36</v>
      </c>
      <c r="B48" s="23" t="s">
        <v>41</v>
      </c>
      <c r="C48" s="24" t="s">
        <v>6</v>
      </c>
      <c r="D48" s="24">
        <v>1</v>
      </c>
    </row>
    <row r="49" spans="1:4" ht="13.5">
      <c r="A49" s="4">
        <v>37</v>
      </c>
      <c r="B49" s="23" t="s">
        <v>42</v>
      </c>
      <c r="C49" s="24" t="s">
        <v>4</v>
      </c>
      <c r="D49" s="24">
        <v>7.1</v>
      </c>
    </row>
    <row r="50" spans="1:4">
      <c r="A50" s="4">
        <v>38</v>
      </c>
      <c r="B50" s="23" t="s">
        <v>313</v>
      </c>
      <c r="C50" s="24" t="s">
        <v>239</v>
      </c>
      <c r="D50" s="24">
        <v>9.1999999999999993</v>
      </c>
    </row>
    <row r="51" spans="1:4">
      <c r="A51" s="4"/>
      <c r="B51" s="20" t="s">
        <v>43</v>
      </c>
      <c r="C51" s="24"/>
      <c r="D51" s="24"/>
    </row>
    <row r="52" spans="1:4" ht="15.75" customHeight="1">
      <c r="A52" s="4">
        <v>39</v>
      </c>
      <c r="B52" s="23" t="s">
        <v>317</v>
      </c>
      <c r="C52" s="24" t="s">
        <v>4</v>
      </c>
      <c r="D52" s="24">
        <v>194.4</v>
      </c>
    </row>
    <row r="53" spans="1:4">
      <c r="A53" s="4">
        <v>40</v>
      </c>
      <c r="B53" s="23" t="s">
        <v>243</v>
      </c>
      <c r="C53" s="24" t="s">
        <v>239</v>
      </c>
      <c r="D53" s="24">
        <v>33</v>
      </c>
    </row>
    <row r="54" spans="1:4">
      <c r="A54" s="4">
        <v>41</v>
      </c>
      <c r="B54" s="23" t="s">
        <v>44</v>
      </c>
      <c r="C54" s="24" t="s">
        <v>6</v>
      </c>
      <c r="D54" s="24">
        <v>1</v>
      </c>
    </row>
    <row r="55" spans="1:4">
      <c r="A55" s="4"/>
      <c r="B55" s="20" t="s">
        <v>45</v>
      </c>
      <c r="C55" s="24"/>
      <c r="D55" s="24"/>
    </row>
    <row r="56" spans="1:4" ht="13.5">
      <c r="A56" s="4">
        <v>42</v>
      </c>
      <c r="B56" s="23" t="s">
        <v>46</v>
      </c>
      <c r="C56" s="24" t="s">
        <v>7</v>
      </c>
      <c r="D56" s="24">
        <v>81.37</v>
      </c>
    </row>
    <row r="57" spans="1:4" ht="13.5">
      <c r="A57" s="4">
        <v>43</v>
      </c>
      <c r="B57" s="23" t="s">
        <v>47</v>
      </c>
      <c r="C57" s="24" t="s">
        <v>4</v>
      </c>
      <c r="D57" s="24">
        <v>154.69999999999999</v>
      </c>
    </row>
    <row r="58" spans="1:4" ht="13.5">
      <c r="A58" s="4">
        <v>44</v>
      </c>
      <c r="B58" s="23" t="s">
        <v>48</v>
      </c>
      <c r="C58" s="24" t="s">
        <v>4</v>
      </c>
      <c r="D58" s="24">
        <v>154.69999999999999</v>
      </c>
    </row>
    <row r="59" spans="1:4" ht="13.5">
      <c r="A59" s="4">
        <v>45</v>
      </c>
      <c r="B59" s="23" t="s">
        <v>49</v>
      </c>
      <c r="C59" s="24" t="s">
        <v>4</v>
      </c>
      <c r="D59" s="24">
        <v>154.69999999999999</v>
      </c>
    </row>
    <row r="60" spans="1:4" ht="13.5">
      <c r="A60" s="4">
        <v>46</v>
      </c>
      <c r="B60" s="23" t="s">
        <v>310</v>
      </c>
      <c r="C60" s="24" t="s">
        <v>4</v>
      </c>
      <c r="D60" s="24">
        <v>99.5</v>
      </c>
    </row>
    <row r="61" spans="1:4">
      <c r="A61" s="4">
        <v>47</v>
      </c>
      <c r="B61" s="23" t="s">
        <v>309</v>
      </c>
      <c r="C61" s="24" t="s">
        <v>239</v>
      </c>
      <c r="D61" s="24">
        <v>50.46</v>
      </c>
    </row>
    <row r="62" spans="1:4">
      <c r="A62" s="4"/>
      <c r="B62" s="20" t="s">
        <v>51</v>
      </c>
      <c r="C62" s="24"/>
      <c r="D62" s="24"/>
    </row>
    <row r="63" spans="1:4" ht="24">
      <c r="A63" s="4">
        <v>48</v>
      </c>
      <c r="B63" s="23" t="s">
        <v>50</v>
      </c>
      <c r="C63" s="24" t="s">
        <v>4</v>
      </c>
      <c r="D63" s="24">
        <v>154.69999999999999</v>
      </c>
    </row>
    <row r="64" spans="1:4" ht="13.5">
      <c r="A64" s="4">
        <v>49</v>
      </c>
      <c r="B64" s="23" t="s">
        <v>52</v>
      </c>
      <c r="C64" s="24" t="s">
        <v>4</v>
      </c>
      <c r="D64" s="24">
        <v>154.69999999999999</v>
      </c>
    </row>
    <row r="65" spans="1:6" ht="13.5">
      <c r="A65" s="4">
        <v>50</v>
      </c>
      <c r="B65" s="23" t="s">
        <v>318</v>
      </c>
      <c r="C65" s="24" t="s">
        <v>4</v>
      </c>
      <c r="D65" s="24">
        <v>154.69999999999999</v>
      </c>
    </row>
    <row r="66" spans="1:6" ht="24">
      <c r="A66" s="4">
        <v>51</v>
      </c>
      <c r="B66" s="23" t="s">
        <v>59</v>
      </c>
      <c r="C66" s="24" t="s">
        <v>4</v>
      </c>
      <c r="D66" s="24">
        <v>154.69999999999999</v>
      </c>
    </row>
    <row r="67" spans="1:6">
      <c r="A67" s="4">
        <v>52</v>
      </c>
      <c r="B67" s="23" t="s">
        <v>281</v>
      </c>
      <c r="C67" s="24"/>
      <c r="D67" s="24"/>
    </row>
    <row r="68" spans="1:6">
      <c r="A68" s="4"/>
      <c r="B68" s="23" t="s">
        <v>282</v>
      </c>
      <c r="C68" s="24" t="s">
        <v>239</v>
      </c>
      <c r="D68" s="24">
        <v>156.30000000000001</v>
      </c>
    </row>
    <row r="69" spans="1:6">
      <c r="A69" s="4"/>
      <c r="B69" s="20" t="s">
        <v>54</v>
      </c>
      <c r="C69" s="24"/>
      <c r="D69" s="24"/>
    </row>
    <row r="70" spans="1:6" ht="13.5">
      <c r="A70" s="4">
        <v>53</v>
      </c>
      <c r="B70" s="23" t="s">
        <v>53</v>
      </c>
      <c r="C70" s="24" t="s">
        <v>4</v>
      </c>
      <c r="D70" s="24">
        <v>156.30000000000001</v>
      </c>
    </row>
    <row r="71" spans="1:6" ht="13.5">
      <c r="A71" s="4">
        <v>54</v>
      </c>
      <c r="B71" s="23" t="s">
        <v>277</v>
      </c>
      <c r="C71" s="24" t="s">
        <v>4</v>
      </c>
      <c r="D71" s="24">
        <v>152.9</v>
      </c>
      <c r="F71" s="5" t="s">
        <v>278</v>
      </c>
    </row>
    <row r="72" spans="1:6">
      <c r="A72" s="4">
        <v>55</v>
      </c>
      <c r="B72" s="23" t="s">
        <v>279</v>
      </c>
      <c r="C72" s="24" t="s">
        <v>239</v>
      </c>
      <c r="D72" s="24">
        <v>152.9</v>
      </c>
    </row>
    <row r="73" spans="1:6">
      <c r="A73" s="4">
        <v>56</v>
      </c>
      <c r="B73" s="23" t="s">
        <v>280</v>
      </c>
      <c r="C73" s="24" t="s">
        <v>239</v>
      </c>
      <c r="D73" s="24">
        <v>152.9</v>
      </c>
    </row>
    <row r="74" spans="1:6" ht="24">
      <c r="A74" s="4">
        <v>57</v>
      </c>
      <c r="B74" s="23" t="s">
        <v>276</v>
      </c>
      <c r="C74" s="24" t="s">
        <v>239</v>
      </c>
      <c r="D74" s="24">
        <v>24</v>
      </c>
    </row>
    <row r="75" spans="1:6">
      <c r="A75" s="4">
        <v>58</v>
      </c>
      <c r="B75" s="23" t="s">
        <v>311</v>
      </c>
      <c r="C75" s="24" t="s">
        <v>239</v>
      </c>
      <c r="D75" s="24">
        <v>24</v>
      </c>
    </row>
    <row r="76" spans="1:6">
      <c r="A76" s="4"/>
      <c r="B76" s="20" t="s">
        <v>55</v>
      </c>
      <c r="C76" s="24"/>
      <c r="D76" s="24"/>
    </row>
    <row r="77" spans="1:6" ht="13.5">
      <c r="A77" s="4">
        <v>59</v>
      </c>
      <c r="B77" s="23" t="s">
        <v>57</v>
      </c>
      <c r="C77" s="24" t="s">
        <v>4</v>
      </c>
      <c r="D77" s="24">
        <v>165.41</v>
      </c>
    </row>
    <row r="78" spans="1:6">
      <c r="A78" s="4">
        <v>60</v>
      </c>
      <c r="B78" s="23" t="s">
        <v>312</v>
      </c>
      <c r="C78" s="24" t="s">
        <v>239</v>
      </c>
      <c r="D78" s="24">
        <v>21.9</v>
      </c>
    </row>
    <row r="79" spans="1:6" ht="13.5">
      <c r="A79" s="4">
        <v>61</v>
      </c>
      <c r="B79" s="23" t="s">
        <v>58</v>
      </c>
      <c r="C79" s="24" t="s">
        <v>4</v>
      </c>
      <c r="D79" s="24">
        <v>504.16</v>
      </c>
    </row>
    <row r="80" spans="1:6">
      <c r="A80" s="4"/>
      <c r="B80" s="20" t="s">
        <v>56</v>
      </c>
      <c r="C80" s="24"/>
      <c r="D80" s="24"/>
    </row>
    <row r="81" spans="1:4" ht="13.5">
      <c r="A81" s="4">
        <v>62</v>
      </c>
      <c r="B81" s="23" t="s">
        <v>57</v>
      </c>
      <c r="C81" s="24" t="s">
        <v>4</v>
      </c>
      <c r="D81" s="24">
        <v>222.95</v>
      </c>
    </row>
    <row r="82" spans="1:4" ht="13.5">
      <c r="A82" s="4">
        <v>63</v>
      </c>
      <c r="B82" s="23" t="s">
        <v>58</v>
      </c>
      <c r="C82" s="24" t="s">
        <v>4</v>
      </c>
      <c r="D82" s="24">
        <v>314.57</v>
      </c>
    </row>
    <row r="83" spans="1:4">
      <c r="A83" s="4">
        <v>64</v>
      </c>
      <c r="B83" s="23" t="s">
        <v>312</v>
      </c>
      <c r="C83" s="24" t="s">
        <v>239</v>
      </c>
      <c r="D83" s="24">
        <v>16.86</v>
      </c>
    </row>
    <row r="84" spans="1:4">
      <c r="A84" s="4"/>
      <c r="B84" s="20" t="s">
        <v>68</v>
      </c>
      <c r="C84" s="24"/>
      <c r="D84" s="24"/>
    </row>
    <row r="85" spans="1:4">
      <c r="A85" s="4"/>
      <c r="B85" s="20" t="s">
        <v>10</v>
      </c>
      <c r="C85" s="24"/>
      <c r="D85" s="24"/>
    </row>
    <row r="86" spans="1:4" ht="13.5">
      <c r="A86" s="4">
        <v>65</v>
      </c>
      <c r="B86" s="23" t="s">
        <v>69</v>
      </c>
      <c r="C86" s="24" t="s">
        <v>7</v>
      </c>
      <c r="D86" s="24">
        <v>1.3</v>
      </c>
    </row>
    <row r="87" spans="1:4" ht="13.5">
      <c r="A87" s="4">
        <v>66</v>
      </c>
      <c r="B87" s="23" t="s">
        <v>70</v>
      </c>
      <c r="C87" s="24" t="s">
        <v>7</v>
      </c>
      <c r="D87" s="24">
        <v>0.11</v>
      </c>
    </row>
    <row r="88" spans="1:4">
      <c r="A88" s="4">
        <v>67</v>
      </c>
      <c r="B88" s="23" t="s">
        <v>71</v>
      </c>
      <c r="C88" s="24" t="s">
        <v>5</v>
      </c>
      <c r="D88" s="24">
        <v>2</v>
      </c>
    </row>
    <row r="89" spans="1:4">
      <c r="A89" s="4">
        <v>68</v>
      </c>
      <c r="B89" s="23" t="s">
        <v>72</v>
      </c>
      <c r="C89" s="24" t="s">
        <v>5</v>
      </c>
      <c r="D89" s="24">
        <v>30</v>
      </c>
    </row>
    <row r="90" spans="1:4">
      <c r="A90" s="4">
        <v>69</v>
      </c>
      <c r="B90" s="23" t="s">
        <v>245</v>
      </c>
      <c r="C90" s="24" t="s">
        <v>239</v>
      </c>
      <c r="D90" s="24">
        <v>174</v>
      </c>
    </row>
    <row r="91" spans="1:4">
      <c r="A91" s="4">
        <v>70</v>
      </c>
      <c r="B91" s="23" t="s">
        <v>241</v>
      </c>
      <c r="C91" s="24" t="s">
        <v>81</v>
      </c>
      <c r="D91" s="24">
        <v>46.4</v>
      </c>
    </row>
    <row r="92" spans="1:4">
      <c r="A92" s="4">
        <v>71</v>
      </c>
      <c r="B92" s="23" t="s">
        <v>240</v>
      </c>
      <c r="C92" s="24" t="s">
        <v>239</v>
      </c>
      <c r="D92" s="24">
        <v>19.100000000000001</v>
      </c>
    </row>
    <row r="93" spans="1:4" ht="13.5">
      <c r="A93" s="4">
        <v>72</v>
      </c>
      <c r="B93" s="23" t="s">
        <v>248</v>
      </c>
      <c r="C93" s="24" t="s">
        <v>7</v>
      </c>
      <c r="D93" s="24">
        <v>3</v>
      </c>
    </row>
    <row r="94" spans="1:4" ht="13.5">
      <c r="A94" s="4">
        <v>73</v>
      </c>
      <c r="B94" s="23" t="s">
        <v>73</v>
      </c>
      <c r="C94" s="24" t="s">
        <v>7</v>
      </c>
      <c r="D94" s="24">
        <v>4</v>
      </c>
    </row>
    <row r="95" spans="1:4">
      <c r="A95" s="4"/>
      <c r="B95" s="20" t="s">
        <v>246</v>
      </c>
      <c r="C95" s="24"/>
      <c r="D95" s="24"/>
    </row>
    <row r="96" spans="1:4" ht="24">
      <c r="A96" s="4">
        <v>74</v>
      </c>
      <c r="B96" s="23" t="s">
        <v>74</v>
      </c>
      <c r="C96" s="24" t="s">
        <v>7</v>
      </c>
      <c r="D96" s="24">
        <v>4</v>
      </c>
    </row>
    <row r="97" spans="1:4" ht="24">
      <c r="A97" s="4">
        <v>75</v>
      </c>
      <c r="B97" s="23" t="s">
        <v>249</v>
      </c>
      <c r="C97" s="24" t="s">
        <v>4</v>
      </c>
      <c r="D97" s="24">
        <v>6</v>
      </c>
    </row>
    <row r="98" spans="1:4" ht="24">
      <c r="A98" s="4">
        <v>76</v>
      </c>
      <c r="B98" s="23" t="s">
        <v>75</v>
      </c>
      <c r="C98" s="24" t="s">
        <v>7</v>
      </c>
      <c r="D98" s="24">
        <v>4.8</v>
      </c>
    </row>
    <row r="99" spans="1:4">
      <c r="A99" s="4">
        <v>77</v>
      </c>
      <c r="B99" s="23" t="s">
        <v>261</v>
      </c>
      <c r="C99" s="24" t="s">
        <v>239</v>
      </c>
      <c r="D99" s="24">
        <v>3.1</v>
      </c>
    </row>
    <row r="100" spans="1:4">
      <c r="A100" s="4"/>
      <c r="B100" s="20" t="s">
        <v>247</v>
      </c>
      <c r="C100" s="24"/>
      <c r="D100" s="24"/>
    </row>
    <row r="101" spans="1:4" ht="24">
      <c r="A101" s="4">
        <v>78</v>
      </c>
      <c r="B101" s="23" t="s">
        <v>76</v>
      </c>
      <c r="C101" s="24" t="s">
        <v>7</v>
      </c>
      <c r="D101" s="24">
        <v>0.48</v>
      </c>
    </row>
    <row r="102" spans="1:4" ht="13.5">
      <c r="A102" s="4">
        <v>79</v>
      </c>
      <c r="B102" s="23" t="s">
        <v>77</v>
      </c>
      <c r="C102" s="24" t="s">
        <v>7</v>
      </c>
      <c r="D102" s="24">
        <v>0.75</v>
      </c>
    </row>
    <row r="103" spans="1:4" ht="13.5">
      <c r="A103" s="4">
        <v>80</v>
      </c>
      <c r="B103" s="23" t="s">
        <v>250</v>
      </c>
      <c r="C103" s="24" t="s">
        <v>4</v>
      </c>
      <c r="D103" s="24">
        <v>445</v>
      </c>
    </row>
    <row r="104" spans="1:4" ht="13.5">
      <c r="A104" s="4">
        <v>81</v>
      </c>
      <c r="B104" s="23" t="s">
        <v>78</v>
      </c>
      <c r="C104" s="24" t="s">
        <v>7</v>
      </c>
      <c r="D104" s="24">
        <v>0.6</v>
      </c>
    </row>
    <row r="105" spans="1:4" ht="13.5">
      <c r="A105" s="4">
        <v>82</v>
      </c>
      <c r="B105" s="23" t="s">
        <v>79</v>
      </c>
      <c r="C105" s="24" t="s">
        <v>7</v>
      </c>
      <c r="D105" s="24">
        <v>3</v>
      </c>
    </row>
    <row r="106" spans="1:4" ht="13.5">
      <c r="A106" s="4">
        <v>83</v>
      </c>
      <c r="B106" s="23" t="s">
        <v>80</v>
      </c>
      <c r="C106" s="24" t="s">
        <v>7</v>
      </c>
      <c r="D106" s="24">
        <v>0.9</v>
      </c>
    </row>
    <row r="107" spans="1:4" ht="13.5">
      <c r="A107" s="4">
        <v>84</v>
      </c>
      <c r="B107" s="23" t="s">
        <v>252</v>
      </c>
      <c r="C107" s="24" t="s">
        <v>7</v>
      </c>
      <c r="D107" s="24">
        <v>0.4</v>
      </c>
    </row>
    <row r="108" spans="1:4" ht="13.5">
      <c r="A108" s="4">
        <v>85</v>
      </c>
      <c r="B108" s="23" t="s">
        <v>251</v>
      </c>
      <c r="C108" s="24" t="s">
        <v>4</v>
      </c>
      <c r="D108" s="24">
        <v>175</v>
      </c>
    </row>
    <row r="109" spans="1:4">
      <c r="A109" s="4">
        <v>86</v>
      </c>
      <c r="B109" s="23" t="s">
        <v>253</v>
      </c>
      <c r="C109" s="24" t="s">
        <v>81</v>
      </c>
      <c r="D109" s="24">
        <v>158</v>
      </c>
    </row>
    <row r="110" spans="1:4" ht="13.5">
      <c r="A110" s="4">
        <v>87</v>
      </c>
      <c r="B110" s="23" t="s">
        <v>82</v>
      </c>
      <c r="C110" s="24" t="s">
        <v>4</v>
      </c>
      <c r="D110" s="24">
        <v>183</v>
      </c>
    </row>
    <row r="111" spans="1:4">
      <c r="A111" s="4">
        <v>88</v>
      </c>
      <c r="B111" s="23" t="s">
        <v>254</v>
      </c>
      <c r="C111" s="24" t="s">
        <v>81</v>
      </c>
      <c r="D111" s="24">
        <v>100</v>
      </c>
    </row>
    <row r="112" spans="1:4" ht="13.5">
      <c r="A112" s="4">
        <v>89</v>
      </c>
      <c r="B112" s="23" t="s">
        <v>255</v>
      </c>
      <c r="C112" s="24" t="s">
        <v>4</v>
      </c>
      <c r="D112" s="24">
        <v>174</v>
      </c>
    </row>
    <row r="113" spans="1:5" ht="13.5">
      <c r="A113" s="4">
        <v>90</v>
      </c>
      <c r="B113" s="23" t="s">
        <v>256</v>
      </c>
      <c r="C113" s="24" t="s">
        <v>4</v>
      </c>
      <c r="D113" s="24">
        <v>138</v>
      </c>
    </row>
    <row r="114" spans="1:5" ht="13.5">
      <c r="A114" s="4">
        <v>91</v>
      </c>
      <c r="B114" s="23" t="s">
        <v>257</v>
      </c>
      <c r="C114" s="24" t="s">
        <v>4</v>
      </c>
      <c r="D114" s="24">
        <v>138</v>
      </c>
    </row>
    <row r="115" spans="1:5" ht="13.5">
      <c r="A115" s="4">
        <v>92</v>
      </c>
      <c r="B115" s="23" t="s">
        <v>258</v>
      </c>
      <c r="C115" s="24" t="s">
        <v>4</v>
      </c>
      <c r="D115" s="24">
        <v>21</v>
      </c>
    </row>
    <row r="116" spans="1:5">
      <c r="A116" s="4">
        <v>93</v>
      </c>
      <c r="B116" s="23" t="s">
        <v>242</v>
      </c>
      <c r="C116" s="24" t="s">
        <v>239</v>
      </c>
      <c r="D116" s="24">
        <v>19.100000000000001</v>
      </c>
    </row>
    <row r="117" spans="1:5" ht="13.5">
      <c r="A117" s="4">
        <v>94</v>
      </c>
      <c r="B117" s="23" t="s">
        <v>83</v>
      </c>
      <c r="C117" s="24" t="s">
        <v>4</v>
      </c>
      <c r="D117" s="24">
        <v>160</v>
      </c>
    </row>
    <row r="118" spans="1:5" ht="13.5">
      <c r="A118" s="4">
        <v>95</v>
      </c>
      <c r="B118" s="23" t="s">
        <v>84</v>
      </c>
      <c r="C118" s="24" t="s">
        <v>4</v>
      </c>
      <c r="D118" s="24">
        <v>209.1</v>
      </c>
    </row>
    <row r="119" spans="1:5">
      <c r="A119" s="4">
        <v>96</v>
      </c>
      <c r="B119" s="23" t="s">
        <v>85</v>
      </c>
      <c r="C119" s="24" t="s">
        <v>5</v>
      </c>
      <c r="D119" s="24">
        <v>8</v>
      </c>
    </row>
    <row r="120" spans="1:5">
      <c r="A120" s="4">
        <v>97</v>
      </c>
      <c r="B120" s="23" t="s">
        <v>86</v>
      </c>
      <c r="C120" s="24" t="s">
        <v>5</v>
      </c>
      <c r="D120" s="24">
        <v>8</v>
      </c>
    </row>
    <row r="122" spans="1:5">
      <c r="B122" s="15"/>
      <c r="C122" s="15"/>
      <c r="D122" s="15"/>
    </row>
    <row r="124" spans="1:5">
      <c r="B124" s="14"/>
      <c r="C124" s="14"/>
      <c r="D124" s="14"/>
      <c r="E124" s="14"/>
    </row>
  </sheetData>
  <mergeCells count="7">
    <mergeCell ref="D5:D6"/>
    <mergeCell ref="A5:A6"/>
    <mergeCell ref="B5:B6"/>
    <mergeCell ref="C5:C6"/>
    <mergeCell ref="C1:D1"/>
    <mergeCell ref="A2:D2"/>
    <mergeCell ref="A3:D3"/>
  </mergeCells>
  <phoneticPr fontId="0" type="noConversion"/>
  <pageMargins left="0.7" right="0.7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"/>
  <sheetViews>
    <sheetView workbookViewId="0">
      <selection activeCell="H35" sqref="H35"/>
    </sheetView>
  </sheetViews>
  <sheetFormatPr defaultRowHeight="12"/>
  <cols>
    <col min="1" max="1" width="7.140625" style="5" customWidth="1"/>
    <col min="2" max="2" width="45" style="5" customWidth="1"/>
    <col min="3" max="3" width="8" style="5" customWidth="1"/>
    <col min="4" max="4" width="11.28515625" style="5" customWidth="1"/>
    <col min="5" max="5" width="10.7109375" style="5" customWidth="1"/>
    <col min="6" max="16384" width="9.140625" style="5"/>
  </cols>
  <sheetData>
    <row r="1" spans="1:5" ht="54" customHeight="1">
      <c r="A1" s="25"/>
      <c r="B1" s="25"/>
      <c r="C1" s="25"/>
      <c r="D1" s="38" t="s">
        <v>323</v>
      </c>
      <c r="E1" s="39"/>
    </row>
    <row r="2" spans="1:5" ht="12.75" customHeight="1">
      <c r="A2" s="25"/>
      <c r="B2" s="40" t="s">
        <v>322</v>
      </c>
      <c r="C2" s="41"/>
      <c r="D2" s="41"/>
      <c r="E2" s="41"/>
    </row>
    <row r="3" spans="1:5" ht="18" customHeight="1">
      <c r="A3" s="26"/>
      <c r="B3" s="42" t="s">
        <v>321</v>
      </c>
      <c r="C3" s="42"/>
      <c r="D3" s="42"/>
      <c r="E3" s="42"/>
    </row>
    <row r="4" spans="1:5">
      <c r="A4" s="1"/>
      <c r="B4" s="3"/>
      <c r="C4" s="3"/>
      <c r="D4" s="2"/>
      <c r="E4" s="6"/>
    </row>
    <row r="5" spans="1:5" ht="12" customHeight="1">
      <c r="A5" s="43" t="s">
        <v>87</v>
      </c>
      <c r="B5" s="44" t="s">
        <v>88</v>
      </c>
      <c r="C5" s="43" t="s">
        <v>244</v>
      </c>
      <c r="D5" s="43" t="s">
        <v>89</v>
      </c>
      <c r="E5" s="43" t="s">
        <v>3</v>
      </c>
    </row>
    <row r="6" spans="1:5">
      <c r="A6" s="43"/>
      <c r="B6" s="44"/>
      <c r="C6" s="43"/>
      <c r="D6" s="43"/>
      <c r="E6" s="43"/>
    </row>
    <row r="7" spans="1:5">
      <c r="A7" s="4">
        <v>1</v>
      </c>
      <c r="B7" s="4">
        <v>2</v>
      </c>
      <c r="C7" s="4">
        <v>3</v>
      </c>
      <c r="D7" s="4">
        <v>4</v>
      </c>
      <c r="E7" s="4">
        <v>5</v>
      </c>
    </row>
    <row r="8" spans="1:5">
      <c r="A8" s="27">
        <v>1</v>
      </c>
      <c r="B8" s="20" t="s">
        <v>90</v>
      </c>
      <c r="C8" s="21"/>
      <c r="D8" s="22"/>
      <c r="E8" s="22"/>
    </row>
    <row r="9" spans="1:5">
      <c r="A9" s="4">
        <v>2</v>
      </c>
      <c r="B9" s="23" t="s">
        <v>91</v>
      </c>
      <c r="C9" s="28" t="s">
        <v>92</v>
      </c>
      <c r="D9" s="24" t="s">
        <v>81</v>
      </c>
      <c r="E9" s="24">
        <v>42</v>
      </c>
    </row>
    <row r="10" spans="1:5">
      <c r="A10" s="4">
        <v>3</v>
      </c>
      <c r="B10" s="23" t="s">
        <v>93</v>
      </c>
      <c r="C10" s="28" t="s">
        <v>92</v>
      </c>
      <c r="D10" s="24" t="s">
        <v>81</v>
      </c>
      <c r="E10" s="24">
        <v>3.5</v>
      </c>
    </row>
    <row r="11" spans="1:5">
      <c r="A11" s="4">
        <v>4</v>
      </c>
      <c r="B11" s="23" t="s">
        <v>94</v>
      </c>
      <c r="C11" s="28" t="s">
        <v>92</v>
      </c>
      <c r="D11" s="24" t="s">
        <v>81</v>
      </c>
      <c r="E11" s="24">
        <v>17</v>
      </c>
    </row>
    <row r="12" spans="1:5">
      <c r="A12" s="4">
        <v>5</v>
      </c>
      <c r="B12" s="23" t="s">
        <v>95</v>
      </c>
      <c r="C12" s="28" t="s">
        <v>92</v>
      </c>
      <c r="D12" s="24" t="s">
        <v>81</v>
      </c>
      <c r="E12" s="24">
        <v>14</v>
      </c>
    </row>
    <row r="13" spans="1:5">
      <c r="A13" s="4">
        <v>6</v>
      </c>
      <c r="B13" s="23" t="s">
        <v>96</v>
      </c>
      <c r="C13" s="28" t="s">
        <v>92</v>
      </c>
      <c r="D13" s="24" t="s">
        <v>97</v>
      </c>
      <c r="E13" s="24">
        <v>1</v>
      </c>
    </row>
    <row r="14" spans="1:5">
      <c r="A14" s="4">
        <v>7</v>
      </c>
      <c r="B14" s="23" t="s">
        <v>98</v>
      </c>
      <c r="C14" s="28" t="s">
        <v>99</v>
      </c>
      <c r="D14" s="24" t="s">
        <v>81</v>
      </c>
      <c r="E14" s="24">
        <v>8.5</v>
      </c>
    </row>
    <row r="15" spans="1:5">
      <c r="A15" s="4">
        <v>8</v>
      </c>
      <c r="B15" s="23" t="s">
        <v>100</v>
      </c>
      <c r="C15" s="28" t="s">
        <v>99</v>
      </c>
      <c r="D15" s="24" t="s">
        <v>81</v>
      </c>
      <c r="E15" s="24">
        <v>17</v>
      </c>
    </row>
    <row r="16" spans="1:5">
      <c r="A16" s="4">
        <v>9</v>
      </c>
      <c r="B16" s="23" t="s">
        <v>101</v>
      </c>
      <c r="C16" s="28" t="s">
        <v>99</v>
      </c>
      <c r="D16" s="24" t="s">
        <v>81</v>
      </c>
      <c r="E16" s="24">
        <v>14</v>
      </c>
    </row>
    <row r="17" spans="1:5">
      <c r="A17" s="4">
        <v>10</v>
      </c>
      <c r="B17" s="23" t="s">
        <v>102</v>
      </c>
      <c r="C17" s="28"/>
      <c r="D17" s="24" t="s">
        <v>5</v>
      </c>
      <c r="E17" s="24">
        <v>18</v>
      </c>
    </row>
    <row r="18" spans="1:5" ht="17.25" customHeight="1">
      <c r="A18" s="4">
        <v>11</v>
      </c>
      <c r="B18" s="23" t="s">
        <v>103</v>
      </c>
      <c r="C18" s="28" t="s">
        <v>104</v>
      </c>
      <c r="D18" s="24" t="s">
        <v>97</v>
      </c>
      <c r="E18" s="24">
        <v>1</v>
      </c>
    </row>
    <row r="19" spans="1:5">
      <c r="A19" s="4">
        <v>12</v>
      </c>
      <c r="B19" s="28" t="s">
        <v>105</v>
      </c>
      <c r="C19" s="28"/>
      <c r="D19" s="24" t="s">
        <v>5</v>
      </c>
      <c r="E19" s="24">
        <v>1</v>
      </c>
    </row>
    <row r="20" spans="1:5">
      <c r="A20" s="4">
        <v>13</v>
      </c>
      <c r="B20" s="28" t="s">
        <v>106</v>
      </c>
      <c r="C20" s="28"/>
      <c r="D20" s="24" t="s">
        <v>5</v>
      </c>
      <c r="E20" s="24">
        <v>1</v>
      </c>
    </row>
    <row r="21" spans="1:5">
      <c r="A21" s="4">
        <v>14</v>
      </c>
      <c r="B21" s="28" t="s">
        <v>107</v>
      </c>
      <c r="C21" s="28"/>
      <c r="D21" s="24" t="s">
        <v>97</v>
      </c>
      <c r="E21" s="24">
        <v>1</v>
      </c>
    </row>
    <row r="22" spans="1:5">
      <c r="A22" s="4">
        <v>15</v>
      </c>
      <c r="B22" s="29" t="s">
        <v>108</v>
      </c>
      <c r="C22" s="28"/>
      <c r="D22" s="24" t="s">
        <v>97</v>
      </c>
      <c r="E22" s="24">
        <v>1</v>
      </c>
    </row>
    <row r="23" spans="1:5">
      <c r="A23" s="4">
        <v>16</v>
      </c>
      <c r="B23" s="30" t="s">
        <v>109</v>
      </c>
      <c r="C23" s="28"/>
      <c r="D23" s="24" t="s">
        <v>97</v>
      </c>
      <c r="E23" s="24">
        <v>1</v>
      </c>
    </row>
    <row r="24" spans="1:5">
      <c r="A24" s="4">
        <v>17</v>
      </c>
      <c r="B24" s="20" t="s">
        <v>110</v>
      </c>
      <c r="C24" s="28"/>
      <c r="D24" s="24"/>
      <c r="E24" s="24"/>
    </row>
    <row r="25" spans="1:5">
      <c r="A25" s="4">
        <v>18</v>
      </c>
      <c r="B25" s="30" t="s">
        <v>111</v>
      </c>
      <c r="C25" s="22" t="s">
        <v>92</v>
      </c>
      <c r="D25" s="24" t="s">
        <v>81</v>
      </c>
      <c r="E25" s="24">
        <v>53</v>
      </c>
    </row>
    <row r="26" spans="1:5">
      <c r="A26" s="4">
        <v>19</v>
      </c>
      <c r="B26" s="30" t="s">
        <v>112</v>
      </c>
      <c r="C26" s="22" t="s">
        <v>92</v>
      </c>
      <c r="D26" s="24" t="s">
        <v>81</v>
      </c>
      <c r="E26" s="24">
        <v>28.5</v>
      </c>
    </row>
    <row r="27" spans="1:5">
      <c r="A27" s="4">
        <v>20</v>
      </c>
      <c r="B27" s="28" t="s">
        <v>113</v>
      </c>
      <c r="C27" s="22" t="s">
        <v>92</v>
      </c>
      <c r="D27" s="24" t="s">
        <v>81</v>
      </c>
      <c r="E27" s="24">
        <v>17</v>
      </c>
    </row>
    <row r="28" spans="1:5">
      <c r="A28" s="4">
        <v>21</v>
      </c>
      <c r="B28" s="28" t="s">
        <v>96</v>
      </c>
      <c r="C28" s="22" t="s">
        <v>92</v>
      </c>
      <c r="D28" s="24" t="s">
        <v>97</v>
      </c>
      <c r="E28" s="24">
        <v>1</v>
      </c>
    </row>
    <row r="29" spans="1:5">
      <c r="A29" s="4">
        <v>22</v>
      </c>
      <c r="B29" s="28" t="s">
        <v>98</v>
      </c>
      <c r="C29" s="22" t="s">
        <v>99</v>
      </c>
      <c r="D29" s="24" t="s">
        <v>81</v>
      </c>
      <c r="E29" s="24">
        <v>33</v>
      </c>
    </row>
    <row r="30" spans="1:5">
      <c r="A30" s="4">
        <v>23</v>
      </c>
      <c r="B30" s="28" t="s">
        <v>114</v>
      </c>
      <c r="C30" s="22" t="s">
        <v>99</v>
      </c>
      <c r="D30" s="24" t="s">
        <v>81</v>
      </c>
      <c r="E30" s="24">
        <v>28.5</v>
      </c>
    </row>
    <row r="31" spans="1:5">
      <c r="A31" s="4">
        <v>24</v>
      </c>
      <c r="B31" s="28" t="s">
        <v>100</v>
      </c>
      <c r="C31" s="22" t="s">
        <v>99</v>
      </c>
      <c r="D31" s="24" t="s">
        <v>81</v>
      </c>
      <c r="E31" s="24">
        <v>17</v>
      </c>
    </row>
    <row r="32" spans="1:5">
      <c r="A32" s="4">
        <v>25</v>
      </c>
      <c r="B32" s="28" t="s">
        <v>102</v>
      </c>
      <c r="C32" s="22"/>
      <c r="D32" s="24" t="s">
        <v>5</v>
      </c>
      <c r="E32" s="24">
        <v>18</v>
      </c>
    </row>
    <row r="33" spans="1:5">
      <c r="A33" s="4">
        <v>26</v>
      </c>
      <c r="B33" s="28" t="s">
        <v>107</v>
      </c>
      <c r="C33" s="22"/>
      <c r="D33" s="24" t="s">
        <v>97</v>
      </c>
      <c r="E33" s="24">
        <v>1</v>
      </c>
    </row>
    <row r="34" spans="1:5">
      <c r="A34" s="4">
        <v>27</v>
      </c>
      <c r="B34" s="28" t="s">
        <v>108</v>
      </c>
      <c r="C34" s="22"/>
      <c r="D34" s="24" t="s">
        <v>97</v>
      </c>
      <c r="E34" s="24">
        <v>1</v>
      </c>
    </row>
    <row r="35" spans="1:5">
      <c r="A35" s="4">
        <v>28</v>
      </c>
      <c r="B35" s="28" t="s">
        <v>109</v>
      </c>
      <c r="C35" s="22"/>
      <c r="D35" s="24" t="s">
        <v>97</v>
      </c>
      <c r="E35" s="24">
        <v>1</v>
      </c>
    </row>
    <row r="36" spans="1:5">
      <c r="A36" s="4"/>
      <c r="B36" s="31" t="s">
        <v>262</v>
      </c>
      <c r="C36" s="22"/>
      <c r="D36" s="24"/>
      <c r="E36" s="24"/>
    </row>
    <row r="37" spans="1:5">
      <c r="A37" s="4">
        <v>29</v>
      </c>
      <c r="B37" s="28" t="s">
        <v>264</v>
      </c>
      <c r="C37" s="22" t="s">
        <v>263</v>
      </c>
      <c r="D37" s="24" t="s">
        <v>5</v>
      </c>
      <c r="E37" s="24">
        <v>1</v>
      </c>
    </row>
    <row r="38" spans="1:5">
      <c r="A38" s="4">
        <v>30</v>
      </c>
      <c r="B38" s="28" t="s">
        <v>265</v>
      </c>
      <c r="C38" s="22" t="s">
        <v>263</v>
      </c>
      <c r="D38" s="24" t="s">
        <v>5</v>
      </c>
      <c r="E38" s="24">
        <v>2</v>
      </c>
    </row>
    <row r="39" spans="1:5">
      <c r="A39" s="4">
        <v>31</v>
      </c>
      <c r="B39" s="28" t="s">
        <v>266</v>
      </c>
      <c r="C39" s="22"/>
      <c r="D39" s="24" t="s">
        <v>5</v>
      </c>
      <c r="E39" s="24">
        <v>1</v>
      </c>
    </row>
    <row r="40" spans="1:5">
      <c r="A40" s="4">
        <v>32</v>
      </c>
      <c r="B40" s="28" t="s">
        <v>267</v>
      </c>
      <c r="C40" s="22"/>
      <c r="D40" s="24" t="s">
        <v>5</v>
      </c>
      <c r="E40" s="24">
        <v>1</v>
      </c>
    </row>
    <row r="41" spans="1:5">
      <c r="A41" s="4">
        <v>33</v>
      </c>
      <c r="B41" s="28" t="s">
        <v>270</v>
      </c>
      <c r="C41" s="22" t="s">
        <v>268</v>
      </c>
      <c r="D41" s="24" t="s">
        <v>5</v>
      </c>
      <c r="E41" s="24">
        <v>9</v>
      </c>
    </row>
    <row r="42" spans="1:5">
      <c r="A42" s="4">
        <v>34</v>
      </c>
      <c r="B42" s="28" t="s">
        <v>271</v>
      </c>
      <c r="C42" s="22" t="s">
        <v>269</v>
      </c>
      <c r="D42" s="24" t="s">
        <v>5</v>
      </c>
      <c r="E42" s="24">
        <v>3</v>
      </c>
    </row>
    <row r="43" spans="1:5">
      <c r="A43" s="4">
        <v>35</v>
      </c>
      <c r="B43" s="28" t="s">
        <v>272</v>
      </c>
      <c r="C43" s="22" t="s">
        <v>263</v>
      </c>
      <c r="D43" s="24" t="s">
        <v>5</v>
      </c>
      <c r="E43" s="24">
        <v>3</v>
      </c>
    </row>
    <row r="44" spans="1:5">
      <c r="A44" s="4">
        <v>36</v>
      </c>
      <c r="B44" s="28" t="s">
        <v>274</v>
      </c>
      <c r="C44" s="22" t="s">
        <v>273</v>
      </c>
      <c r="D44" s="24" t="s">
        <v>5</v>
      </c>
      <c r="E44" s="24">
        <v>2</v>
      </c>
    </row>
    <row r="45" spans="1:5">
      <c r="A45" s="4">
        <v>37</v>
      </c>
      <c r="B45" s="28" t="s">
        <v>275</v>
      </c>
      <c r="C45" s="22"/>
      <c r="D45" s="24" t="s">
        <v>5</v>
      </c>
      <c r="E45" s="24">
        <v>1</v>
      </c>
    </row>
    <row r="46" spans="1:5">
      <c r="A46" s="4">
        <v>38</v>
      </c>
      <c r="B46" s="28" t="s">
        <v>314</v>
      </c>
      <c r="C46" s="22" t="s">
        <v>263</v>
      </c>
      <c r="D46" s="24" t="s">
        <v>5</v>
      </c>
      <c r="E46" s="24">
        <v>6</v>
      </c>
    </row>
    <row r="47" spans="1:5">
      <c r="A47" s="4"/>
      <c r="B47" s="20" t="s">
        <v>115</v>
      </c>
      <c r="C47" s="22"/>
      <c r="D47" s="24"/>
      <c r="E47" s="24"/>
    </row>
    <row r="48" spans="1:5">
      <c r="A48" s="4">
        <v>39</v>
      </c>
      <c r="B48" s="28" t="s">
        <v>116</v>
      </c>
      <c r="C48" s="22" t="s">
        <v>117</v>
      </c>
      <c r="D48" s="24" t="s">
        <v>81</v>
      </c>
      <c r="E48" s="24">
        <v>29</v>
      </c>
    </row>
    <row r="49" spans="1:5">
      <c r="A49" s="4">
        <v>40</v>
      </c>
      <c r="B49" s="28" t="s">
        <v>118</v>
      </c>
      <c r="C49" s="22" t="s">
        <v>117</v>
      </c>
      <c r="D49" s="24" t="s">
        <v>81</v>
      </c>
      <c r="E49" s="24">
        <v>5.5</v>
      </c>
    </row>
    <row r="50" spans="1:5">
      <c r="A50" s="4">
        <v>41</v>
      </c>
      <c r="B50" s="28" t="s">
        <v>119</v>
      </c>
      <c r="C50" s="22" t="s">
        <v>117</v>
      </c>
      <c r="D50" s="24" t="s">
        <v>81</v>
      </c>
      <c r="E50" s="24">
        <v>27</v>
      </c>
    </row>
    <row r="51" spans="1:5">
      <c r="A51" s="4">
        <v>42</v>
      </c>
      <c r="B51" s="28" t="s">
        <v>120</v>
      </c>
      <c r="C51" s="22" t="s">
        <v>117</v>
      </c>
      <c r="D51" s="24" t="s">
        <v>97</v>
      </c>
      <c r="E51" s="24">
        <v>1</v>
      </c>
    </row>
    <row r="52" spans="1:5">
      <c r="A52" s="4">
        <v>43</v>
      </c>
      <c r="B52" s="28" t="s">
        <v>107</v>
      </c>
      <c r="C52" s="22"/>
      <c r="D52" s="24" t="s">
        <v>97</v>
      </c>
      <c r="E52" s="24">
        <v>1</v>
      </c>
    </row>
    <row r="53" spans="1:5">
      <c r="A53" s="4">
        <v>44</v>
      </c>
      <c r="B53" s="28" t="s">
        <v>121</v>
      </c>
      <c r="C53" s="22"/>
      <c r="D53" s="24" t="s">
        <v>97</v>
      </c>
      <c r="E53" s="24">
        <v>2</v>
      </c>
    </row>
    <row r="54" spans="1:5">
      <c r="A54" s="4">
        <v>45</v>
      </c>
      <c r="B54" s="28" t="s">
        <v>122</v>
      </c>
      <c r="C54" s="22"/>
      <c r="D54" s="24" t="s">
        <v>97</v>
      </c>
      <c r="E54" s="24">
        <v>1</v>
      </c>
    </row>
    <row r="55" spans="1:5">
      <c r="A55" s="4">
        <v>46</v>
      </c>
      <c r="B55" s="28" t="s">
        <v>123</v>
      </c>
      <c r="C55" s="22"/>
      <c r="D55" s="24" t="s">
        <v>124</v>
      </c>
      <c r="E55" s="24">
        <v>1</v>
      </c>
    </row>
    <row r="56" spans="1:5">
      <c r="A56" s="4">
        <v>47</v>
      </c>
      <c r="B56" s="28" t="s">
        <v>108</v>
      </c>
      <c r="C56" s="22"/>
      <c r="D56" s="24" t="s">
        <v>97</v>
      </c>
      <c r="E56" s="24">
        <v>1</v>
      </c>
    </row>
    <row r="57" spans="1:5">
      <c r="A57" s="4">
        <v>48</v>
      </c>
      <c r="B57" s="28" t="s">
        <v>109</v>
      </c>
      <c r="C57" s="22"/>
      <c r="D57" s="24" t="s">
        <v>97</v>
      </c>
      <c r="E57" s="24">
        <v>1</v>
      </c>
    </row>
  </sheetData>
  <mergeCells count="8">
    <mergeCell ref="D1:E1"/>
    <mergeCell ref="B2:E2"/>
    <mergeCell ref="B3:E3"/>
    <mergeCell ref="E5:E6"/>
    <mergeCell ref="D5:D6"/>
    <mergeCell ref="B5:B6"/>
    <mergeCell ref="C5:C6"/>
    <mergeCell ref="A5:A6"/>
  </mergeCells>
  <phoneticPr fontId="0" type="noConversion"/>
  <pageMargins left="0.7" right="0.7" top="0.75" bottom="0.75" header="0.3" footer="0.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workbookViewId="0">
      <selection activeCell="I22" sqref="I22"/>
    </sheetView>
  </sheetViews>
  <sheetFormatPr defaultRowHeight="12"/>
  <cols>
    <col min="1" max="1" width="6" style="5" customWidth="1"/>
    <col min="2" max="2" width="45.5703125" style="5" customWidth="1"/>
    <col min="3" max="3" width="8" style="5" customWidth="1"/>
    <col min="4" max="5" width="9.5703125" style="5" customWidth="1"/>
    <col min="6" max="16384" width="9.140625" style="5"/>
  </cols>
  <sheetData>
    <row r="1" spans="1:5" ht="73.5" customHeight="1">
      <c r="A1" s="25"/>
      <c r="B1" s="25"/>
      <c r="C1" s="25"/>
      <c r="D1" s="38" t="s">
        <v>324</v>
      </c>
      <c r="E1" s="39"/>
    </row>
    <row r="2" spans="1:5" ht="13.15" customHeight="1">
      <c r="A2" s="12"/>
      <c r="B2" s="40" t="s">
        <v>325</v>
      </c>
      <c r="C2" s="41"/>
      <c r="D2" s="41"/>
      <c r="E2" s="41"/>
    </row>
    <row r="3" spans="1:5" ht="18.75" customHeight="1">
      <c r="A3" s="12"/>
      <c r="B3" s="42" t="s">
        <v>321</v>
      </c>
      <c r="C3" s="42"/>
      <c r="D3" s="42"/>
      <c r="E3" s="42"/>
    </row>
    <row r="4" spans="1:5">
      <c r="A4" s="1"/>
      <c r="B4" s="3"/>
      <c r="C4" s="3"/>
      <c r="D4" s="2"/>
      <c r="E4" s="6"/>
    </row>
    <row r="5" spans="1:5" ht="12" customHeight="1">
      <c r="A5" s="34" t="s">
        <v>87</v>
      </c>
      <c r="B5" s="36" t="s">
        <v>88</v>
      </c>
      <c r="C5" s="34" t="s">
        <v>244</v>
      </c>
      <c r="D5" s="34" t="s">
        <v>89</v>
      </c>
      <c r="E5" s="34" t="s">
        <v>3</v>
      </c>
    </row>
    <row r="6" spans="1:5">
      <c r="A6" s="35"/>
      <c r="B6" s="37"/>
      <c r="C6" s="35"/>
      <c r="D6" s="35"/>
      <c r="E6" s="35"/>
    </row>
    <row r="7" spans="1:5">
      <c r="A7" s="4">
        <v>1</v>
      </c>
      <c r="B7" s="13">
        <v>2</v>
      </c>
      <c r="C7" s="4">
        <v>3</v>
      </c>
      <c r="D7" s="4">
        <v>4</v>
      </c>
      <c r="E7" s="4">
        <v>5</v>
      </c>
    </row>
    <row r="8" spans="1:5">
      <c r="A8" s="19"/>
      <c r="B8" s="20" t="s">
        <v>125</v>
      </c>
      <c r="C8" s="21"/>
      <c r="D8" s="22"/>
      <c r="E8" s="22"/>
    </row>
    <row r="9" spans="1:5">
      <c r="A9" s="4">
        <v>1</v>
      </c>
      <c r="B9" s="23" t="s">
        <v>126</v>
      </c>
      <c r="C9" s="28" t="s">
        <v>127</v>
      </c>
      <c r="D9" s="24" t="s">
        <v>5</v>
      </c>
      <c r="E9" s="24">
        <v>1</v>
      </c>
    </row>
    <row r="10" spans="1:5">
      <c r="A10" s="4">
        <v>2</v>
      </c>
      <c r="B10" s="23" t="s">
        <v>128</v>
      </c>
      <c r="C10" s="28" t="s">
        <v>127</v>
      </c>
      <c r="D10" s="24" t="s">
        <v>5</v>
      </c>
      <c r="E10" s="24">
        <v>1</v>
      </c>
    </row>
    <row r="11" spans="1:5">
      <c r="A11" s="4">
        <v>3</v>
      </c>
      <c r="B11" s="23" t="s">
        <v>129</v>
      </c>
      <c r="C11" s="28" t="s">
        <v>127</v>
      </c>
      <c r="D11" s="24" t="s">
        <v>5</v>
      </c>
      <c r="E11" s="24">
        <v>1</v>
      </c>
    </row>
    <row r="12" spans="1:5">
      <c r="A12" s="4">
        <v>4</v>
      </c>
      <c r="B12" s="23" t="s">
        <v>130</v>
      </c>
      <c r="C12" s="28" t="s">
        <v>127</v>
      </c>
      <c r="D12" s="24" t="s">
        <v>5</v>
      </c>
      <c r="E12" s="24">
        <v>3</v>
      </c>
    </row>
    <row r="13" spans="1:5">
      <c r="A13" s="4">
        <v>5</v>
      </c>
      <c r="B13" s="23" t="s">
        <v>131</v>
      </c>
      <c r="C13" s="28" t="s">
        <v>127</v>
      </c>
      <c r="D13" s="24" t="s">
        <v>5</v>
      </c>
      <c r="E13" s="24">
        <v>4</v>
      </c>
    </row>
    <row r="14" spans="1:5">
      <c r="A14" s="4">
        <v>6</v>
      </c>
      <c r="B14" s="23" t="s">
        <v>132</v>
      </c>
      <c r="C14" s="28" t="s">
        <v>127</v>
      </c>
      <c r="D14" s="24" t="s">
        <v>5</v>
      </c>
      <c r="E14" s="24">
        <v>10</v>
      </c>
    </row>
    <row r="15" spans="1:5">
      <c r="A15" s="4">
        <v>7</v>
      </c>
      <c r="B15" s="23" t="s">
        <v>133</v>
      </c>
      <c r="C15" s="28" t="s">
        <v>127</v>
      </c>
      <c r="D15" s="24" t="s">
        <v>5</v>
      </c>
      <c r="E15" s="24">
        <v>3</v>
      </c>
    </row>
    <row r="16" spans="1:5">
      <c r="A16" s="4">
        <v>8</v>
      </c>
      <c r="B16" s="23" t="s">
        <v>134</v>
      </c>
      <c r="C16" s="28" t="s">
        <v>127</v>
      </c>
      <c r="D16" s="24" t="s">
        <v>5</v>
      </c>
      <c r="E16" s="24">
        <v>6</v>
      </c>
    </row>
    <row r="17" spans="1:5">
      <c r="A17" s="4">
        <v>9</v>
      </c>
      <c r="B17" s="23" t="s">
        <v>135</v>
      </c>
      <c r="C17" s="28" t="s">
        <v>127</v>
      </c>
      <c r="D17" s="24" t="s">
        <v>5</v>
      </c>
      <c r="E17" s="24">
        <v>2</v>
      </c>
    </row>
    <row r="18" spans="1:5">
      <c r="A18" s="4">
        <v>10</v>
      </c>
      <c r="B18" s="23" t="s">
        <v>136</v>
      </c>
      <c r="C18" s="28" t="s">
        <v>127</v>
      </c>
      <c r="D18" s="24" t="s">
        <v>5</v>
      </c>
      <c r="E18" s="24">
        <v>1</v>
      </c>
    </row>
    <row r="19" spans="1:5">
      <c r="A19" s="4">
        <v>11</v>
      </c>
      <c r="B19" s="28" t="s">
        <v>137</v>
      </c>
      <c r="C19" s="28" t="s">
        <v>138</v>
      </c>
      <c r="D19" s="24" t="s">
        <v>5</v>
      </c>
      <c r="E19" s="24">
        <v>1</v>
      </c>
    </row>
    <row r="20" spans="1:5">
      <c r="A20" s="4">
        <v>12</v>
      </c>
      <c r="B20" s="28" t="s">
        <v>139</v>
      </c>
      <c r="C20" s="28" t="s">
        <v>138</v>
      </c>
      <c r="D20" s="24" t="s">
        <v>5</v>
      </c>
      <c r="E20" s="24">
        <v>1</v>
      </c>
    </row>
    <row r="21" spans="1:5">
      <c r="A21" s="4">
        <v>13</v>
      </c>
      <c r="B21" s="28" t="s">
        <v>140</v>
      </c>
      <c r="C21" s="28" t="s">
        <v>138</v>
      </c>
      <c r="D21" s="24" t="s">
        <v>5</v>
      </c>
      <c r="E21" s="24">
        <v>1</v>
      </c>
    </row>
    <row r="22" spans="1:5">
      <c r="A22" s="4">
        <v>14</v>
      </c>
      <c r="B22" s="29" t="s">
        <v>141</v>
      </c>
      <c r="C22" s="28" t="s">
        <v>142</v>
      </c>
      <c r="D22" s="24" t="s">
        <v>97</v>
      </c>
      <c r="E22" s="24">
        <v>35</v>
      </c>
    </row>
    <row r="23" spans="1:5">
      <c r="A23" s="4">
        <v>15</v>
      </c>
      <c r="B23" s="30" t="s">
        <v>143</v>
      </c>
      <c r="C23" s="28" t="s">
        <v>142</v>
      </c>
      <c r="D23" s="24" t="s">
        <v>97</v>
      </c>
      <c r="E23" s="24">
        <v>35</v>
      </c>
    </row>
    <row r="24" spans="1:5">
      <c r="A24" s="4">
        <v>16</v>
      </c>
      <c r="B24" s="30" t="s">
        <v>144</v>
      </c>
      <c r="C24" s="28" t="s">
        <v>142</v>
      </c>
      <c r="D24" s="24" t="s">
        <v>145</v>
      </c>
      <c r="E24" s="24">
        <v>35</v>
      </c>
    </row>
    <row r="25" spans="1:5">
      <c r="A25" s="4">
        <v>17</v>
      </c>
      <c r="B25" s="30" t="s">
        <v>146</v>
      </c>
      <c r="C25" s="22"/>
      <c r="D25" s="24" t="s">
        <v>5</v>
      </c>
      <c r="E25" s="24">
        <v>70</v>
      </c>
    </row>
    <row r="26" spans="1:5">
      <c r="A26" s="4">
        <v>18</v>
      </c>
      <c r="B26" s="20" t="s">
        <v>147</v>
      </c>
      <c r="C26" s="22"/>
      <c r="D26" s="24"/>
      <c r="E26" s="24"/>
    </row>
    <row r="27" spans="1:5">
      <c r="A27" s="4">
        <v>19</v>
      </c>
      <c r="B27" s="28" t="s">
        <v>148</v>
      </c>
      <c r="C27" s="22"/>
      <c r="D27" s="24" t="s">
        <v>81</v>
      </c>
      <c r="E27" s="24">
        <v>180</v>
      </c>
    </row>
    <row r="28" spans="1:5">
      <c r="A28" s="4">
        <v>20</v>
      </c>
      <c r="B28" s="28" t="s">
        <v>149</v>
      </c>
      <c r="C28" s="22"/>
      <c r="D28" s="24" t="s">
        <v>81</v>
      </c>
      <c r="E28" s="24">
        <v>24</v>
      </c>
    </row>
    <row r="29" spans="1:5">
      <c r="A29" s="4">
        <v>21</v>
      </c>
      <c r="B29" s="28" t="s">
        <v>150</v>
      </c>
      <c r="C29" s="22"/>
      <c r="D29" s="24" t="s">
        <v>81</v>
      </c>
      <c r="E29" s="24">
        <v>48</v>
      </c>
    </row>
    <row r="30" spans="1:5">
      <c r="A30" s="4">
        <v>22</v>
      </c>
      <c r="B30" s="28" t="s">
        <v>151</v>
      </c>
      <c r="C30" s="22"/>
      <c r="D30" s="24" t="s">
        <v>81</v>
      </c>
      <c r="E30" s="24">
        <v>16</v>
      </c>
    </row>
    <row r="31" spans="1:5">
      <c r="A31" s="4">
        <v>23</v>
      </c>
      <c r="B31" s="28" t="s">
        <v>152</v>
      </c>
      <c r="C31" s="22"/>
      <c r="D31" s="24" t="s">
        <v>81</v>
      </c>
      <c r="E31" s="24">
        <v>2</v>
      </c>
    </row>
    <row r="32" spans="1:5">
      <c r="A32" s="4">
        <v>24</v>
      </c>
      <c r="B32" s="28" t="s">
        <v>153</v>
      </c>
      <c r="C32" s="22"/>
      <c r="D32" s="24" t="s">
        <v>97</v>
      </c>
      <c r="E32" s="24">
        <v>1</v>
      </c>
    </row>
    <row r="33" spans="1:5">
      <c r="A33" s="4">
        <v>25</v>
      </c>
      <c r="B33" s="28" t="s">
        <v>154</v>
      </c>
      <c r="C33" s="22" t="s">
        <v>99</v>
      </c>
      <c r="D33" s="24" t="s">
        <v>81</v>
      </c>
      <c r="E33" s="24">
        <v>16</v>
      </c>
    </row>
    <row r="34" spans="1:5">
      <c r="A34" s="4">
        <v>26</v>
      </c>
      <c r="B34" s="28" t="s">
        <v>155</v>
      </c>
      <c r="C34" s="22" t="s">
        <v>99</v>
      </c>
      <c r="D34" s="24" t="s">
        <v>81</v>
      </c>
      <c r="E34" s="24">
        <v>21</v>
      </c>
    </row>
    <row r="35" spans="1:5">
      <c r="A35" s="4">
        <v>27</v>
      </c>
      <c r="B35" s="28" t="s">
        <v>156</v>
      </c>
      <c r="C35" s="22" t="s">
        <v>99</v>
      </c>
      <c r="D35" s="24" t="s">
        <v>81</v>
      </c>
      <c r="E35" s="24">
        <v>48</v>
      </c>
    </row>
    <row r="36" spans="1:5">
      <c r="A36" s="4">
        <v>28</v>
      </c>
      <c r="B36" s="28" t="s">
        <v>157</v>
      </c>
      <c r="C36" s="22" t="s">
        <v>99</v>
      </c>
      <c r="D36" s="24" t="s">
        <v>81</v>
      </c>
      <c r="E36" s="24">
        <v>16</v>
      </c>
    </row>
    <row r="37" spans="1:5">
      <c r="A37" s="4">
        <v>29</v>
      </c>
      <c r="B37" s="28" t="s">
        <v>158</v>
      </c>
      <c r="C37" s="22" t="s">
        <v>99</v>
      </c>
      <c r="D37" s="24" t="s">
        <v>81</v>
      </c>
      <c r="E37" s="24">
        <v>2</v>
      </c>
    </row>
    <row r="38" spans="1:5">
      <c r="A38" s="4">
        <v>30</v>
      </c>
      <c r="B38" s="28" t="s">
        <v>107</v>
      </c>
      <c r="C38" s="22" t="s">
        <v>99</v>
      </c>
      <c r="D38" s="24" t="s">
        <v>97</v>
      </c>
      <c r="E38" s="24">
        <v>1</v>
      </c>
    </row>
    <row r="39" spans="1:5">
      <c r="A39" s="4">
        <v>31</v>
      </c>
      <c r="B39" s="28" t="s">
        <v>159</v>
      </c>
      <c r="C39" s="22"/>
      <c r="D39" s="24" t="s">
        <v>97</v>
      </c>
      <c r="E39" s="24">
        <v>1</v>
      </c>
    </row>
    <row r="40" spans="1:5">
      <c r="A40" s="4">
        <v>32</v>
      </c>
      <c r="B40" s="28" t="s">
        <v>108</v>
      </c>
      <c r="C40" s="22"/>
      <c r="D40" s="24" t="s">
        <v>97</v>
      </c>
      <c r="E40" s="24">
        <v>1</v>
      </c>
    </row>
    <row r="41" spans="1:5">
      <c r="A41" s="4">
        <v>33</v>
      </c>
      <c r="B41" s="28" t="s">
        <v>109</v>
      </c>
      <c r="C41" s="22"/>
      <c r="D41" s="24" t="s">
        <v>97</v>
      </c>
      <c r="E41" s="24">
        <v>1</v>
      </c>
    </row>
    <row r="43" spans="1:5" ht="13.5" customHeight="1">
      <c r="B43" s="8"/>
      <c r="C43" s="9"/>
      <c r="D43" s="9"/>
      <c r="E43" s="9"/>
    </row>
    <row r="44" spans="1:5" ht="13.5" customHeight="1">
      <c r="B44" s="8"/>
      <c r="C44" s="9"/>
      <c r="D44" s="9"/>
      <c r="E44" s="9"/>
    </row>
    <row r="45" spans="1:5">
      <c r="B45" s="10"/>
      <c r="C45" s="11"/>
      <c r="D45" s="11"/>
      <c r="E45" s="11"/>
    </row>
  </sheetData>
  <mergeCells count="8">
    <mergeCell ref="D1:E1"/>
    <mergeCell ref="B2:E2"/>
    <mergeCell ref="B3:E3"/>
    <mergeCell ref="E5:E6"/>
    <mergeCell ref="D5:D6"/>
    <mergeCell ref="B5:B6"/>
    <mergeCell ref="C5:C6"/>
    <mergeCell ref="A5:A6"/>
  </mergeCells>
  <phoneticPr fontId="0" type="noConversion"/>
  <pageMargins left="0.7" right="0.7" top="0.75" bottom="0.75" header="0.3" footer="0.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topLeftCell="A4" workbookViewId="0">
      <selection activeCell="I20" sqref="I20"/>
    </sheetView>
  </sheetViews>
  <sheetFormatPr defaultRowHeight="12"/>
  <cols>
    <col min="1" max="1" width="6.28515625" style="5" customWidth="1"/>
    <col min="2" max="2" width="45.140625" style="5" customWidth="1"/>
    <col min="3" max="3" width="8" style="5" customWidth="1"/>
    <col min="4" max="4" width="10.140625" style="5" customWidth="1"/>
    <col min="5" max="5" width="9.140625" style="5" customWidth="1"/>
    <col min="6" max="16384" width="9.140625" style="5"/>
  </cols>
  <sheetData>
    <row r="1" spans="1:5" ht="67.5" customHeight="1">
      <c r="A1" s="25"/>
      <c r="B1" s="25"/>
      <c r="C1" s="25"/>
      <c r="D1" s="38" t="s">
        <v>326</v>
      </c>
      <c r="E1" s="39"/>
    </row>
    <row r="2" spans="1:5" ht="13.15" customHeight="1">
      <c r="A2" s="12"/>
      <c r="B2" s="40" t="s">
        <v>329</v>
      </c>
      <c r="C2" s="41"/>
      <c r="D2" s="41"/>
      <c r="E2" s="41"/>
    </row>
    <row r="3" spans="1:5" ht="17.25" customHeight="1">
      <c r="A3" s="12"/>
      <c r="B3" s="42" t="s">
        <v>321</v>
      </c>
      <c r="C3" s="42"/>
      <c r="D3" s="42"/>
      <c r="E3" s="42"/>
    </row>
    <row r="4" spans="1:5">
      <c r="A4" s="1"/>
      <c r="B4" s="3"/>
      <c r="C4" s="3"/>
      <c r="D4" s="2"/>
      <c r="E4" s="6"/>
    </row>
    <row r="5" spans="1:5" ht="12" customHeight="1">
      <c r="A5" s="34" t="s">
        <v>87</v>
      </c>
      <c r="B5" s="36" t="s">
        <v>88</v>
      </c>
      <c r="C5" s="34" t="s">
        <v>244</v>
      </c>
      <c r="D5" s="34" t="s">
        <v>260</v>
      </c>
      <c r="E5" s="34" t="s">
        <v>3</v>
      </c>
    </row>
    <row r="6" spans="1:5">
      <c r="A6" s="35"/>
      <c r="B6" s="37"/>
      <c r="C6" s="35"/>
      <c r="D6" s="35"/>
      <c r="E6" s="35"/>
    </row>
    <row r="7" spans="1:5">
      <c r="A7" s="4">
        <v>1</v>
      </c>
      <c r="B7" s="13">
        <v>2</v>
      </c>
      <c r="C7" s="4">
        <v>3</v>
      </c>
      <c r="D7" s="4">
        <v>4</v>
      </c>
      <c r="E7" s="4">
        <v>5</v>
      </c>
    </row>
    <row r="8" spans="1:5">
      <c r="A8" s="19"/>
      <c r="B8" s="20" t="s">
        <v>160</v>
      </c>
      <c r="C8" s="21"/>
      <c r="D8" s="22"/>
      <c r="E8" s="22"/>
    </row>
    <row r="9" spans="1:5">
      <c r="A9" s="4">
        <v>1</v>
      </c>
      <c r="B9" s="23" t="s">
        <v>161</v>
      </c>
      <c r="C9" s="28" t="s">
        <v>162</v>
      </c>
      <c r="D9" s="24" t="s">
        <v>97</v>
      </c>
      <c r="E9" s="24">
        <v>1</v>
      </c>
    </row>
    <row r="10" spans="1:5">
      <c r="A10" s="4">
        <v>2</v>
      </c>
      <c r="B10" s="23" t="s">
        <v>163</v>
      </c>
      <c r="C10" s="28" t="s">
        <v>162</v>
      </c>
      <c r="D10" s="24" t="s">
        <v>97</v>
      </c>
      <c r="E10" s="24">
        <v>1</v>
      </c>
    </row>
    <row r="11" spans="1:5">
      <c r="A11" s="4">
        <v>3</v>
      </c>
      <c r="B11" s="23" t="s">
        <v>164</v>
      </c>
      <c r="C11" s="28" t="s">
        <v>165</v>
      </c>
      <c r="D11" s="24"/>
      <c r="E11" s="24"/>
    </row>
    <row r="12" spans="1:5">
      <c r="A12" s="4">
        <v>4</v>
      </c>
      <c r="B12" s="23" t="s">
        <v>327</v>
      </c>
      <c r="C12" s="28" t="s">
        <v>166</v>
      </c>
      <c r="D12" s="24" t="s">
        <v>97</v>
      </c>
      <c r="E12" s="24">
        <v>1</v>
      </c>
    </row>
    <row r="13" spans="1:5">
      <c r="A13" s="4">
        <v>5</v>
      </c>
      <c r="B13" s="23" t="s">
        <v>328</v>
      </c>
      <c r="C13" s="28" t="s">
        <v>166</v>
      </c>
      <c r="D13" s="24" t="s">
        <v>97</v>
      </c>
      <c r="E13" s="24">
        <v>1</v>
      </c>
    </row>
    <row r="14" spans="1:5" ht="24">
      <c r="A14" s="4">
        <v>6</v>
      </c>
      <c r="B14" s="23" t="s">
        <v>167</v>
      </c>
      <c r="C14" s="28" t="s">
        <v>168</v>
      </c>
      <c r="D14" s="24" t="s">
        <v>97</v>
      </c>
      <c r="E14" s="24">
        <v>1</v>
      </c>
    </row>
    <row r="15" spans="1:5" ht="24">
      <c r="A15" s="4">
        <v>7</v>
      </c>
      <c r="B15" s="23" t="s">
        <v>169</v>
      </c>
      <c r="C15" s="28" t="s">
        <v>168</v>
      </c>
      <c r="D15" s="24" t="s">
        <v>97</v>
      </c>
      <c r="E15" s="24">
        <v>1</v>
      </c>
    </row>
    <row r="16" spans="1:5" ht="24">
      <c r="A16" s="4">
        <v>8</v>
      </c>
      <c r="B16" s="23" t="s">
        <v>170</v>
      </c>
      <c r="C16" s="28" t="s">
        <v>168</v>
      </c>
      <c r="D16" s="24" t="s">
        <v>97</v>
      </c>
      <c r="E16" s="24">
        <v>1</v>
      </c>
    </row>
    <row r="17" spans="1:5" ht="24">
      <c r="A17" s="4">
        <v>9</v>
      </c>
      <c r="B17" s="23" t="s">
        <v>171</v>
      </c>
      <c r="C17" s="28" t="s">
        <v>168</v>
      </c>
      <c r="D17" s="24" t="s">
        <v>97</v>
      </c>
      <c r="E17" s="24">
        <v>1</v>
      </c>
    </row>
    <row r="18" spans="1:5">
      <c r="A18" s="4">
        <v>10</v>
      </c>
      <c r="B18" s="23" t="s">
        <v>172</v>
      </c>
      <c r="C18" s="28" t="s">
        <v>168</v>
      </c>
      <c r="D18" s="24" t="s">
        <v>97</v>
      </c>
      <c r="E18" s="24">
        <v>4</v>
      </c>
    </row>
    <row r="19" spans="1:5">
      <c r="A19" s="4">
        <v>11</v>
      </c>
      <c r="B19" s="23" t="s">
        <v>173</v>
      </c>
      <c r="C19" s="28" t="s">
        <v>142</v>
      </c>
      <c r="D19" s="24" t="s">
        <v>97</v>
      </c>
      <c r="E19" s="24">
        <v>1</v>
      </c>
    </row>
    <row r="20" spans="1:5">
      <c r="A20" s="4">
        <v>12</v>
      </c>
      <c r="B20" s="23" t="s">
        <v>174</v>
      </c>
      <c r="C20" s="28" t="s">
        <v>142</v>
      </c>
      <c r="D20" s="24" t="s">
        <v>97</v>
      </c>
      <c r="E20" s="24">
        <v>1</v>
      </c>
    </row>
    <row r="21" spans="1:5">
      <c r="A21" s="4">
        <v>13</v>
      </c>
      <c r="B21" s="23" t="s">
        <v>175</v>
      </c>
      <c r="C21" s="28" t="s">
        <v>142</v>
      </c>
      <c r="D21" s="24" t="s">
        <v>97</v>
      </c>
      <c r="E21" s="24">
        <v>1</v>
      </c>
    </row>
    <row r="22" spans="1:5">
      <c r="A22" s="4">
        <v>14</v>
      </c>
      <c r="B22" s="29" t="s">
        <v>176</v>
      </c>
      <c r="C22" s="28" t="s">
        <v>142</v>
      </c>
      <c r="D22" s="24" t="s">
        <v>97</v>
      </c>
      <c r="E22" s="24">
        <v>1</v>
      </c>
    </row>
    <row r="23" spans="1:5">
      <c r="A23" s="4">
        <v>15</v>
      </c>
      <c r="B23" s="29" t="s">
        <v>177</v>
      </c>
      <c r="C23" s="28"/>
      <c r="D23" s="24" t="s">
        <v>97</v>
      </c>
      <c r="E23" s="24">
        <v>1</v>
      </c>
    </row>
    <row r="24" spans="1:5">
      <c r="A24" s="4">
        <v>16</v>
      </c>
      <c r="B24" s="29" t="s">
        <v>178</v>
      </c>
      <c r="C24" s="28"/>
      <c r="D24" s="24" t="s">
        <v>97</v>
      </c>
      <c r="E24" s="24">
        <v>1</v>
      </c>
    </row>
    <row r="25" spans="1:5">
      <c r="A25" s="4">
        <v>17</v>
      </c>
      <c r="B25" s="29" t="s">
        <v>179</v>
      </c>
      <c r="C25" s="22"/>
      <c r="D25" s="24" t="s">
        <v>5</v>
      </c>
      <c r="E25" s="24">
        <v>2</v>
      </c>
    </row>
    <row r="26" spans="1:5">
      <c r="A26" s="4">
        <v>18</v>
      </c>
      <c r="B26" s="29" t="s">
        <v>180</v>
      </c>
      <c r="C26" s="22"/>
      <c r="D26" s="24" t="s">
        <v>5</v>
      </c>
      <c r="E26" s="24">
        <v>8</v>
      </c>
    </row>
    <row r="27" spans="1:5">
      <c r="A27" s="4">
        <v>19</v>
      </c>
      <c r="B27" s="23" t="s">
        <v>181</v>
      </c>
      <c r="C27" s="22"/>
      <c r="D27" s="24" t="s">
        <v>5</v>
      </c>
      <c r="E27" s="24">
        <v>6</v>
      </c>
    </row>
    <row r="28" spans="1:5">
      <c r="A28" s="4">
        <v>20</v>
      </c>
      <c r="B28" s="23" t="s">
        <v>182</v>
      </c>
      <c r="C28" s="22"/>
      <c r="D28" s="24" t="s">
        <v>5</v>
      </c>
      <c r="E28" s="24">
        <v>5</v>
      </c>
    </row>
    <row r="29" spans="1:5">
      <c r="A29" s="4">
        <v>21</v>
      </c>
      <c r="B29" s="23" t="s">
        <v>183</v>
      </c>
      <c r="C29" s="22"/>
      <c r="D29" s="24" t="s">
        <v>5</v>
      </c>
      <c r="E29" s="24">
        <v>7</v>
      </c>
    </row>
    <row r="30" spans="1:5">
      <c r="A30" s="4">
        <v>22</v>
      </c>
      <c r="B30" s="23" t="s">
        <v>184</v>
      </c>
      <c r="C30" s="22"/>
      <c r="D30" s="24" t="s">
        <v>5</v>
      </c>
      <c r="E30" s="24">
        <v>1</v>
      </c>
    </row>
    <row r="31" spans="1:5">
      <c r="A31" s="4">
        <v>23</v>
      </c>
      <c r="B31" s="23" t="s">
        <v>185</v>
      </c>
      <c r="C31" s="22"/>
      <c r="D31" s="24" t="s">
        <v>5</v>
      </c>
      <c r="E31" s="24">
        <v>2</v>
      </c>
    </row>
    <row r="32" spans="1:5">
      <c r="A32" s="4">
        <v>24</v>
      </c>
      <c r="B32" s="23" t="s">
        <v>186</v>
      </c>
      <c r="C32" s="22"/>
      <c r="D32" s="24" t="s">
        <v>5</v>
      </c>
      <c r="E32" s="24">
        <v>2</v>
      </c>
    </row>
    <row r="33" spans="1:5">
      <c r="A33" s="4">
        <v>25</v>
      </c>
      <c r="B33" s="23" t="s">
        <v>187</v>
      </c>
      <c r="C33" s="22"/>
      <c r="D33" s="24" t="s">
        <v>5</v>
      </c>
      <c r="E33" s="24">
        <v>3</v>
      </c>
    </row>
    <row r="34" spans="1:5">
      <c r="A34" s="4">
        <v>26</v>
      </c>
      <c r="B34" s="23" t="s">
        <v>188</v>
      </c>
      <c r="C34" s="22"/>
      <c r="D34" s="24" t="s">
        <v>5</v>
      </c>
      <c r="E34" s="24">
        <v>1</v>
      </c>
    </row>
    <row r="35" spans="1:5">
      <c r="A35" s="4">
        <v>27</v>
      </c>
      <c r="B35" s="23" t="s">
        <v>189</v>
      </c>
      <c r="C35" s="22"/>
      <c r="D35" s="24" t="s">
        <v>5</v>
      </c>
      <c r="E35" s="24">
        <v>1</v>
      </c>
    </row>
    <row r="36" spans="1:5">
      <c r="A36" s="4">
        <v>28</v>
      </c>
      <c r="B36" s="23" t="s">
        <v>190</v>
      </c>
      <c r="C36" s="22"/>
      <c r="D36" s="24" t="s">
        <v>5</v>
      </c>
      <c r="E36" s="24">
        <v>1</v>
      </c>
    </row>
    <row r="37" spans="1:5">
      <c r="A37" s="4">
        <v>29</v>
      </c>
      <c r="B37" s="23" t="s">
        <v>191</v>
      </c>
      <c r="C37" s="22"/>
      <c r="D37" s="24" t="s">
        <v>5</v>
      </c>
      <c r="E37" s="24">
        <v>1</v>
      </c>
    </row>
    <row r="38" spans="1:5">
      <c r="A38" s="4">
        <v>30</v>
      </c>
      <c r="B38" s="23" t="s">
        <v>192</v>
      </c>
      <c r="C38" s="22"/>
      <c r="D38" s="24" t="s">
        <v>97</v>
      </c>
      <c r="E38" s="24">
        <v>2</v>
      </c>
    </row>
    <row r="39" spans="1:5">
      <c r="A39" s="4">
        <v>31</v>
      </c>
      <c r="B39" s="23" t="s">
        <v>193</v>
      </c>
      <c r="C39" s="22"/>
      <c r="D39" s="24" t="s">
        <v>5</v>
      </c>
      <c r="E39" s="24">
        <v>6</v>
      </c>
    </row>
    <row r="40" spans="1:5">
      <c r="A40" s="4">
        <v>32</v>
      </c>
      <c r="B40" s="23" t="s">
        <v>194</v>
      </c>
      <c r="C40" s="22"/>
      <c r="D40" s="24" t="s">
        <v>5</v>
      </c>
      <c r="E40" s="24">
        <v>16</v>
      </c>
    </row>
    <row r="41" spans="1:5">
      <c r="A41" s="4">
        <v>33</v>
      </c>
      <c r="B41" s="23" t="s">
        <v>195</v>
      </c>
      <c r="C41" s="22"/>
      <c r="D41" s="24" t="s">
        <v>5</v>
      </c>
      <c r="E41" s="24">
        <v>16</v>
      </c>
    </row>
    <row r="42" spans="1:5" ht="24">
      <c r="A42" s="4">
        <v>34</v>
      </c>
      <c r="B42" s="23" t="s">
        <v>196</v>
      </c>
      <c r="C42" s="22"/>
      <c r="D42" s="24"/>
      <c r="E42" s="24"/>
    </row>
    <row r="43" spans="1:5">
      <c r="A43" s="4">
        <v>35</v>
      </c>
      <c r="B43" s="23" t="s">
        <v>197</v>
      </c>
      <c r="C43" s="22"/>
      <c r="D43" s="24" t="s">
        <v>81</v>
      </c>
      <c r="E43" s="24">
        <v>8</v>
      </c>
    </row>
    <row r="44" spans="1:5">
      <c r="A44" s="4">
        <v>36</v>
      </c>
      <c r="B44" s="23" t="s">
        <v>198</v>
      </c>
      <c r="C44" s="22"/>
      <c r="D44" s="24" t="s">
        <v>81</v>
      </c>
      <c r="E44" s="24">
        <v>6</v>
      </c>
    </row>
    <row r="45" spans="1:5">
      <c r="A45" s="4">
        <v>37</v>
      </c>
      <c r="B45" s="23" t="s">
        <v>199</v>
      </c>
      <c r="C45" s="22"/>
      <c r="D45" s="24" t="s">
        <v>81</v>
      </c>
      <c r="E45" s="24">
        <v>2</v>
      </c>
    </row>
    <row r="46" spans="1:5">
      <c r="A46" s="4">
        <v>38</v>
      </c>
      <c r="B46" s="23" t="s">
        <v>200</v>
      </c>
      <c r="C46" s="22"/>
      <c r="D46" s="24" t="s">
        <v>81</v>
      </c>
      <c r="E46" s="24">
        <v>2</v>
      </c>
    </row>
    <row r="47" spans="1:5">
      <c r="A47" s="4">
        <v>39</v>
      </c>
      <c r="B47" s="23" t="s">
        <v>201</v>
      </c>
      <c r="C47" s="22"/>
      <c r="D47" s="24" t="s">
        <v>81</v>
      </c>
      <c r="E47" s="24">
        <v>1</v>
      </c>
    </row>
    <row r="48" spans="1:5">
      <c r="A48" s="4">
        <v>40</v>
      </c>
      <c r="B48" s="23" t="s">
        <v>202</v>
      </c>
      <c r="C48" s="22"/>
      <c r="D48" s="24" t="s">
        <v>97</v>
      </c>
      <c r="E48" s="24">
        <v>1</v>
      </c>
    </row>
    <row r="49" spans="1:5">
      <c r="A49" s="4">
        <v>41</v>
      </c>
      <c r="B49" s="23" t="s">
        <v>154</v>
      </c>
      <c r="C49" s="22" t="s">
        <v>99</v>
      </c>
      <c r="D49" s="24" t="s">
        <v>81</v>
      </c>
      <c r="E49" s="24">
        <v>1</v>
      </c>
    </row>
    <row r="50" spans="1:5">
      <c r="A50" s="4">
        <v>42</v>
      </c>
      <c r="B50" s="23" t="s">
        <v>156</v>
      </c>
      <c r="C50" s="22" t="s">
        <v>99</v>
      </c>
      <c r="D50" s="24" t="s">
        <v>81</v>
      </c>
      <c r="E50" s="24">
        <v>2</v>
      </c>
    </row>
    <row r="51" spans="1:5">
      <c r="A51" s="4">
        <v>43</v>
      </c>
      <c r="B51" s="23" t="s">
        <v>157</v>
      </c>
      <c r="C51" s="22" t="s">
        <v>99</v>
      </c>
      <c r="D51" s="24" t="s">
        <v>81</v>
      </c>
      <c r="E51" s="24">
        <v>2</v>
      </c>
    </row>
    <row r="52" spans="1:5">
      <c r="A52" s="4">
        <v>44</v>
      </c>
      <c r="B52" s="23" t="s">
        <v>158</v>
      </c>
      <c r="C52" s="22" t="s">
        <v>99</v>
      </c>
      <c r="D52" s="24" t="s">
        <v>81</v>
      </c>
      <c r="E52" s="24">
        <v>6</v>
      </c>
    </row>
    <row r="53" spans="1:5">
      <c r="A53" s="4">
        <v>45</v>
      </c>
      <c r="B53" s="23" t="s">
        <v>203</v>
      </c>
      <c r="C53" s="22" t="s">
        <v>99</v>
      </c>
      <c r="D53" s="24" t="s">
        <v>81</v>
      </c>
      <c r="E53" s="24">
        <v>8</v>
      </c>
    </row>
    <row r="54" spans="1:5">
      <c r="A54" s="4">
        <v>46</v>
      </c>
      <c r="B54" s="23" t="s">
        <v>107</v>
      </c>
      <c r="C54" s="22"/>
      <c r="D54" s="24" t="s">
        <v>97</v>
      </c>
      <c r="E54" s="24">
        <v>1</v>
      </c>
    </row>
    <row r="55" spans="1:5">
      <c r="A55" s="4">
        <v>47</v>
      </c>
      <c r="B55" s="23" t="s">
        <v>108</v>
      </c>
      <c r="C55" s="22"/>
      <c r="D55" s="24" t="s">
        <v>97</v>
      </c>
      <c r="E55" s="24">
        <v>1</v>
      </c>
    </row>
    <row r="56" spans="1:5">
      <c r="A56" s="4">
        <v>48</v>
      </c>
      <c r="B56" s="23" t="s">
        <v>109</v>
      </c>
      <c r="C56" s="22"/>
      <c r="D56" s="24" t="s">
        <v>97</v>
      </c>
      <c r="E56" s="24">
        <v>1</v>
      </c>
    </row>
  </sheetData>
  <mergeCells count="8">
    <mergeCell ref="D1:E1"/>
    <mergeCell ref="B2:E2"/>
    <mergeCell ref="B3:E3"/>
    <mergeCell ref="E5:E6"/>
    <mergeCell ref="B5:B6"/>
    <mergeCell ref="C5:C6"/>
    <mergeCell ref="A5:A6"/>
    <mergeCell ref="D5:D6"/>
  </mergeCells>
  <phoneticPr fontId="0" type="noConversion"/>
  <pageMargins left="0.7" right="0.7" top="0.75" bottom="0.75" header="0.3" footer="0.3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workbookViewId="0">
      <selection activeCell="F18" sqref="F18"/>
    </sheetView>
  </sheetViews>
  <sheetFormatPr defaultRowHeight="12"/>
  <cols>
    <col min="1" max="1" width="7.28515625" style="5" customWidth="1"/>
    <col min="2" max="2" width="43.7109375" style="5" customWidth="1"/>
    <col min="3" max="3" width="11.7109375" style="5" customWidth="1"/>
    <col min="4" max="4" width="12.140625" style="5" customWidth="1"/>
    <col min="5" max="16384" width="9.140625" style="5"/>
  </cols>
  <sheetData>
    <row r="1" spans="1:6" ht="55.5" customHeight="1">
      <c r="A1" s="25"/>
      <c r="B1" s="25"/>
      <c r="C1" s="38" t="s">
        <v>330</v>
      </c>
      <c r="D1" s="39"/>
    </row>
    <row r="2" spans="1:6" s="14" customFormat="1" ht="12.75">
      <c r="A2" s="40" t="s">
        <v>331</v>
      </c>
      <c r="B2" s="41"/>
      <c r="C2" s="41"/>
      <c r="D2" s="41"/>
    </row>
    <row r="3" spans="1:6" ht="12.75" customHeight="1">
      <c r="A3" s="42" t="s">
        <v>321</v>
      </c>
      <c r="B3" s="42"/>
      <c r="C3" s="42"/>
      <c r="D3" s="42"/>
    </row>
    <row r="4" spans="1:6">
      <c r="A4" s="1"/>
      <c r="B4" s="3"/>
      <c r="C4" s="2"/>
      <c r="D4" s="6"/>
    </row>
    <row r="5" spans="1:6" ht="12" customHeight="1">
      <c r="A5" s="34" t="s">
        <v>1</v>
      </c>
      <c r="B5" s="36" t="s">
        <v>0</v>
      </c>
      <c r="C5" s="34" t="s">
        <v>89</v>
      </c>
      <c r="D5" s="34" t="s">
        <v>3</v>
      </c>
      <c r="F5" s="18"/>
    </row>
    <row r="6" spans="1:6">
      <c r="A6" s="35"/>
      <c r="B6" s="37"/>
      <c r="C6" s="35"/>
      <c r="D6" s="35"/>
    </row>
    <row r="7" spans="1:6">
      <c r="A7" s="4">
        <v>1</v>
      </c>
      <c r="B7" s="13">
        <v>2</v>
      </c>
      <c r="C7" s="4">
        <v>3</v>
      </c>
      <c r="D7" s="4">
        <v>4</v>
      </c>
    </row>
    <row r="8" spans="1:6" ht="12.75">
      <c r="A8" s="19"/>
      <c r="B8" s="32" t="s">
        <v>204</v>
      </c>
      <c r="C8" s="22"/>
      <c r="D8" s="22"/>
    </row>
    <row r="9" spans="1:6" ht="24">
      <c r="A9" s="4">
        <v>1</v>
      </c>
      <c r="B9" s="23" t="s">
        <v>205</v>
      </c>
      <c r="C9" s="24" t="s">
        <v>237</v>
      </c>
      <c r="D9" s="24">
        <v>2</v>
      </c>
    </row>
    <row r="10" spans="1:6">
      <c r="A10" s="4">
        <v>2</v>
      </c>
      <c r="B10" s="23" t="s">
        <v>206</v>
      </c>
      <c r="C10" s="24" t="s">
        <v>237</v>
      </c>
      <c r="D10" s="24">
        <v>3</v>
      </c>
    </row>
    <row r="11" spans="1:6">
      <c r="A11" s="4">
        <v>3</v>
      </c>
      <c r="B11" s="23" t="s">
        <v>207</v>
      </c>
      <c r="C11" s="24" t="s">
        <v>237</v>
      </c>
      <c r="D11" s="24">
        <v>7</v>
      </c>
    </row>
    <row r="12" spans="1:6">
      <c r="A12" s="4">
        <v>4</v>
      </c>
      <c r="B12" s="23" t="s">
        <v>208</v>
      </c>
      <c r="C12" s="24" t="s">
        <v>237</v>
      </c>
      <c r="D12" s="24">
        <v>26</v>
      </c>
    </row>
    <row r="13" spans="1:6">
      <c r="A13" s="4">
        <v>5</v>
      </c>
      <c r="B13" s="23" t="s">
        <v>209</v>
      </c>
      <c r="C13" s="24" t="s">
        <v>237</v>
      </c>
      <c r="D13" s="24">
        <v>5</v>
      </c>
    </row>
    <row r="14" spans="1:6">
      <c r="A14" s="4">
        <v>6</v>
      </c>
      <c r="B14" s="23" t="s">
        <v>210</v>
      </c>
      <c r="C14" s="24" t="s">
        <v>237</v>
      </c>
      <c r="D14" s="24">
        <v>15</v>
      </c>
    </row>
    <row r="15" spans="1:6">
      <c r="A15" s="4">
        <v>7</v>
      </c>
      <c r="B15" s="23" t="s">
        <v>211</v>
      </c>
      <c r="C15" s="24" t="s">
        <v>237</v>
      </c>
      <c r="D15" s="24">
        <v>65</v>
      </c>
    </row>
    <row r="16" spans="1:6">
      <c r="A16" s="4">
        <v>8</v>
      </c>
      <c r="B16" s="23" t="s">
        <v>212</v>
      </c>
      <c r="C16" s="24" t="s">
        <v>237</v>
      </c>
      <c r="D16" s="24">
        <v>1</v>
      </c>
    </row>
    <row r="17" spans="1:4">
      <c r="A17" s="4">
        <v>9</v>
      </c>
      <c r="B17" s="23" t="s">
        <v>212</v>
      </c>
      <c r="C17" s="24" t="s">
        <v>237</v>
      </c>
      <c r="D17" s="24">
        <v>1</v>
      </c>
    </row>
    <row r="18" spans="1:4">
      <c r="A18" s="4">
        <v>10</v>
      </c>
      <c r="B18" s="23" t="s">
        <v>213</v>
      </c>
      <c r="C18" s="24" t="s">
        <v>237</v>
      </c>
      <c r="D18" s="24">
        <v>15</v>
      </c>
    </row>
    <row r="19" spans="1:4">
      <c r="A19" s="4">
        <v>11</v>
      </c>
      <c r="B19" s="23" t="s">
        <v>214</v>
      </c>
      <c r="C19" s="24" t="s">
        <v>145</v>
      </c>
      <c r="D19" s="24">
        <v>18</v>
      </c>
    </row>
    <row r="20" spans="1:4">
      <c r="A20" s="4">
        <v>12</v>
      </c>
      <c r="B20" s="23" t="s">
        <v>215</v>
      </c>
      <c r="C20" s="24" t="s">
        <v>145</v>
      </c>
      <c r="D20" s="24">
        <v>2</v>
      </c>
    </row>
    <row r="21" spans="1:4">
      <c r="A21" s="4">
        <v>13</v>
      </c>
      <c r="B21" s="23" t="s">
        <v>216</v>
      </c>
      <c r="C21" s="24" t="s">
        <v>145</v>
      </c>
      <c r="D21" s="24">
        <v>7</v>
      </c>
    </row>
    <row r="22" spans="1:4">
      <c r="A22" s="4">
        <v>14</v>
      </c>
      <c r="B22" s="29" t="s">
        <v>217</v>
      </c>
      <c r="C22" s="24" t="s">
        <v>145</v>
      </c>
      <c r="D22" s="24">
        <v>6</v>
      </c>
    </row>
    <row r="23" spans="1:4">
      <c r="A23" s="4">
        <v>15</v>
      </c>
      <c r="B23" s="29" t="s">
        <v>216</v>
      </c>
      <c r="C23" s="24" t="s">
        <v>145</v>
      </c>
      <c r="D23" s="24">
        <v>1</v>
      </c>
    </row>
    <row r="24" spans="1:4">
      <c r="A24" s="4">
        <v>16</v>
      </c>
      <c r="B24" s="29" t="s">
        <v>218</v>
      </c>
      <c r="C24" s="24" t="s">
        <v>145</v>
      </c>
      <c r="D24" s="24">
        <v>5</v>
      </c>
    </row>
    <row r="25" spans="1:4">
      <c r="A25" s="4">
        <v>17</v>
      </c>
      <c r="B25" s="29" t="s">
        <v>315</v>
      </c>
      <c r="C25" s="24" t="s">
        <v>145</v>
      </c>
      <c r="D25" s="24">
        <v>2</v>
      </c>
    </row>
    <row r="26" spans="1:4">
      <c r="A26" s="4">
        <v>18</v>
      </c>
      <c r="B26" s="29" t="s">
        <v>219</v>
      </c>
      <c r="C26" s="24" t="s">
        <v>145</v>
      </c>
      <c r="D26" s="24">
        <v>3</v>
      </c>
    </row>
    <row r="27" spans="1:4">
      <c r="A27" s="4">
        <v>19</v>
      </c>
      <c r="B27" s="29" t="s">
        <v>220</v>
      </c>
      <c r="C27" s="24" t="s">
        <v>237</v>
      </c>
      <c r="D27" s="24">
        <v>4</v>
      </c>
    </row>
    <row r="28" spans="1:4">
      <c r="A28" s="4">
        <v>20</v>
      </c>
      <c r="B28" s="23" t="s">
        <v>220</v>
      </c>
      <c r="C28" s="24" t="s">
        <v>237</v>
      </c>
      <c r="D28" s="24">
        <v>3</v>
      </c>
    </row>
    <row r="29" spans="1:4">
      <c r="A29" s="4">
        <v>21</v>
      </c>
      <c r="B29" s="23" t="s">
        <v>221</v>
      </c>
      <c r="C29" s="24" t="s">
        <v>237</v>
      </c>
      <c r="D29" s="24">
        <v>1</v>
      </c>
    </row>
    <row r="30" spans="1:4">
      <c r="A30" s="4">
        <v>22</v>
      </c>
      <c r="B30" s="23" t="s">
        <v>222</v>
      </c>
      <c r="C30" s="24" t="s">
        <v>237</v>
      </c>
      <c r="D30" s="24">
        <v>7</v>
      </c>
    </row>
    <row r="31" spans="1:4">
      <c r="A31" s="4">
        <v>23</v>
      </c>
      <c r="B31" s="23" t="s">
        <v>223</v>
      </c>
      <c r="C31" s="24" t="s">
        <v>237</v>
      </c>
      <c r="D31" s="24">
        <v>1</v>
      </c>
    </row>
    <row r="32" spans="1:4">
      <c r="A32" s="4">
        <v>24</v>
      </c>
      <c r="B32" s="23" t="s">
        <v>224</v>
      </c>
      <c r="C32" s="24" t="s">
        <v>237</v>
      </c>
      <c r="D32" s="24">
        <v>20</v>
      </c>
    </row>
    <row r="33" spans="1:4">
      <c r="A33" s="4">
        <v>25</v>
      </c>
      <c r="B33" s="23" t="s">
        <v>224</v>
      </c>
      <c r="C33" s="24" t="s">
        <v>237</v>
      </c>
      <c r="D33" s="24">
        <v>15</v>
      </c>
    </row>
    <row r="34" spans="1:4">
      <c r="A34" s="4">
        <v>26</v>
      </c>
      <c r="B34" s="23" t="s">
        <v>224</v>
      </c>
      <c r="C34" s="24" t="s">
        <v>237</v>
      </c>
      <c r="D34" s="24">
        <v>1</v>
      </c>
    </row>
    <row r="35" spans="1:4">
      <c r="A35" s="4">
        <v>27</v>
      </c>
      <c r="B35" s="23" t="s">
        <v>224</v>
      </c>
      <c r="C35" s="24" t="s">
        <v>237</v>
      </c>
      <c r="D35" s="24">
        <v>1</v>
      </c>
    </row>
    <row r="36" spans="1:4">
      <c r="A36" s="4">
        <v>28</v>
      </c>
      <c r="B36" s="23" t="s">
        <v>225</v>
      </c>
      <c r="C36" s="24" t="s">
        <v>31</v>
      </c>
      <c r="D36" s="24">
        <v>5</v>
      </c>
    </row>
    <row r="37" spans="1:4">
      <c r="A37" s="4">
        <v>29</v>
      </c>
      <c r="B37" s="23" t="s">
        <v>226</v>
      </c>
      <c r="C37" s="24" t="s">
        <v>81</v>
      </c>
      <c r="D37" s="24">
        <v>980</v>
      </c>
    </row>
    <row r="38" spans="1:4">
      <c r="A38" s="4">
        <v>30</v>
      </c>
      <c r="B38" s="23" t="s">
        <v>227</v>
      </c>
      <c r="C38" s="24" t="s">
        <v>81</v>
      </c>
      <c r="D38" s="24">
        <v>50</v>
      </c>
    </row>
    <row r="39" spans="1:4">
      <c r="A39" s="4">
        <v>31</v>
      </c>
      <c r="B39" s="23" t="s">
        <v>228</v>
      </c>
      <c r="C39" s="24" t="s">
        <v>238</v>
      </c>
      <c r="D39" s="24">
        <v>7</v>
      </c>
    </row>
    <row r="40" spans="1:4">
      <c r="A40" s="4">
        <v>32</v>
      </c>
      <c r="B40" s="23" t="s">
        <v>229</v>
      </c>
      <c r="C40" s="24" t="s">
        <v>238</v>
      </c>
      <c r="D40" s="24">
        <v>1</v>
      </c>
    </row>
    <row r="41" spans="1:4">
      <c r="A41" s="4">
        <v>33</v>
      </c>
      <c r="B41" s="23" t="s">
        <v>230</v>
      </c>
      <c r="C41" s="24" t="s">
        <v>81</v>
      </c>
      <c r="D41" s="24">
        <v>18</v>
      </c>
    </row>
    <row r="42" spans="1:4">
      <c r="A42" s="4">
        <v>34</v>
      </c>
      <c r="B42" s="23" t="s">
        <v>230</v>
      </c>
      <c r="C42" s="24" t="s">
        <v>81</v>
      </c>
      <c r="D42" s="24">
        <v>8</v>
      </c>
    </row>
    <row r="43" spans="1:4">
      <c r="A43" s="4">
        <v>35</v>
      </c>
      <c r="B43" s="23" t="s">
        <v>230</v>
      </c>
      <c r="C43" s="24" t="s">
        <v>81</v>
      </c>
      <c r="D43" s="24">
        <v>695</v>
      </c>
    </row>
    <row r="44" spans="1:4">
      <c r="A44" s="4">
        <v>36</v>
      </c>
      <c r="B44" s="23" t="s">
        <v>230</v>
      </c>
      <c r="C44" s="24" t="s">
        <v>81</v>
      </c>
      <c r="D44" s="24">
        <v>610</v>
      </c>
    </row>
    <row r="45" spans="1:4">
      <c r="A45" s="4">
        <v>37</v>
      </c>
      <c r="B45" s="23" t="s">
        <v>230</v>
      </c>
      <c r="C45" s="24" t="s">
        <v>81</v>
      </c>
      <c r="D45" s="24">
        <v>30</v>
      </c>
    </row>
    <row r="46" spans="1:4">
      <c r="A46" s="4">
        <v>38</v>
      </c>
      <c r="B46" s="23" t="s">
        <v>230</v>
      </c>
      <c r="C46" s="24" t="s">
        <v>81</v>
      </c>
      <c r="D46" s="24">
        <v>35</v>
      </c>
    </row>
    <row r="47" spans="1:4">
      <c r="A47" s="4">
        <v>39</v>
      </c>
      <c r="B47" s="23" t="s">
        <v>231</v>
      </c>
      <c r="C47" s="24" t="s">
        <v>237</v>
      </c>
      <c r="D47" s="24">
        <v>6</v>
      </c>
    </row>
    <row r="48" spans="1:4">
      <c r="A48" s="4">
        <v>40</v>
      </c>
      <c r="B48" s="23" t="s">
        <v>232</v>
      </c>
      <c r="C48" s="24" t="s">
        <v>237</v>
      </c>
      <c r="D48" s="24">
        <v>6</v>
      </c>
    </row>
    <row r="49" spans="1:4">
      <c r="A49" s="4">
        <v>41</v>
      </c>
      <c r="B49" s="23" t="s">
        <v>233</v>
      </c>
      <c r="C49" s="24" t="s">
        <v>81</v>
      </c>
      <c r="D49" s="24">
        <v>15</v>
      </c>
    </row>
    <row r="50" spans="1:4">
      <c r="A50" s="4">
        <v>42</v>
      </c>
      <c r="B50" s="23" t="s">
        <v>108</v>
      </c>
      <c r="C50" s="24" t="s">
        <v>145</v>
      </c>
      <c r="D50" s="24">
        <v>1</v>
      </c>
    </row>
    <row r="51" spans="1:4">
      <c r="A51" s="4"/>
      <c r="B51" s="33" t="s">
        <v>316</v>
      </c>
      <c r="C51" s="24"/>
      <c r="D51" s="24"/>
    </row>
    <row r="52" spans="1:4">
      <c r="A52" s="4">
        <v>43</v>
      </c>
      <c r="B52" s="23" t="s">
        <v>234</v>
      </c>
      <c r="C52" s="24" t="s">
        <v>81</v>
      </c>
      <c r="D52" s="24">
        <v>10</v>
      </c>
    </row>
    <row r="53" spans="1:4">
      <c r="A53" s="4">
        <v>44</v>
      </c>
      <c r="B53" s="23" t="s">
        <v>235</v>
      </c>
      <c r="C53" s="24" t="s">
        <v>237</v>
      </c>
      <c r="D53" s="24">
        <v>6</v>
      </c>
    </row>
    <row r="54" spans="1:4">
      <c r="A54" s="4">
        <v>45</v>
      </c>
      <c r="B54" s="23" t="s">
        <v>236</v>
      </c>
      <c r="C54" s="24" t="s">
        <v>81</v>
      </c>
      <c r="D54" s="24">
        <v>10</v>
      </c>
    </row>
    <row r="55" spans="1:4">
      <c r="A55" s="16"/>
      <c r="B55" s="7"/>
      <c r="C55" s="17"/>
      <c r="D55" s="17"/>
    </row>
  </sheetData>
  <mergeCells count="7">
    <mergeCell ref="D5:D6"/>
    <mergeCell ref="A5:A6"/>
    <mergeCell ref="B5:B6"/>
    <mergeCell ref="C5:C6"/>
    <mergeCell ref="C1:D1"/>
    <mergeCell ref="A2:D2"/>
    <mergeCell ref="A3:D3"/>
  </mergeCells>
  <phoneticPr fontId="0" type="noConversion"/>
  <pageMargins left="0.7" right="0.7" top="0.75" bottom="0.75" header="0.3" footer="0.3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A2" sqref="A2:D3"/>
    </sheetView>
  </sheetViews>
  <sheetFormatPr defaultRowHeight="12"/>
  <cols>
    <col min="1" max="1" width="6.5703125" style="5" customWidth="1"/>
    <col min="2" max="2" width="45.28515625" style="5" customWidth="1"/>
    <col min="3" max="3" width="10.85546875" style="5" customWidth="1"/>
    <col min="4" max="4" width="10.5703125" style="5" customWidth="1"/>
    <col min="5" max="16384" width="9.140625" style="5"/>
  </cols>
  <sheetData>
    <row r="1" spans="1:4" ht="74.25" customHeight="1">
      <c r="A1" s="25"/>
      <c r="B1" s="25"/>
      <c r="C1" s="38" t="s">
        <v>332</v>
      </c>
      <c r="D1" s="39"/>
    </row>
    <row r="2" spans="1:4" s="14" customFormat="1" ht="12.75">
      <c r="A2" s="40" t="s">
        <v>333</v>
      </c>
      <c r="B2" s="41"/>
      <c r="C2" s="41"/>
      <c r="D2" s="41"/>
    </row>
    <row r="3" spans="1:4" ht="18" customHeight="1">
      <c r="A3" s="42" t="s">
        <v>321</v>
      </c>
      <c r="B3" s="42"/>
      <c r="C3" s="42"/>
      <c r="D3" s="42"/>
    </row>
    <row r="4" spans="1:4">
      <c r="A4" s="1"/>
      <c r="B4" s="3"/>
      <c r="C4" s="2"/>
      <c r="D4" s="6"/>
    </row>
    <row r="5" spans="1:4" ht="12" customHeight="1">
      <c r="A5" s="34" t="s">
        <v>1</v>
      </c>
      <c r="B5" s="36" t="s">
        <v>0</v>
      </c>
      <c r="C5" s="34" t="s">
        <v>89</v>
      </c>
      <c r="D5" s="34" t="s">
        <v>3</v>
      </c>
    </row>
    <row r="6" spans="1:4">
      <c r="A6" s="35"/>
      <c r="B6" s="37"/>
      <c r="C6" s="35"/>
      <c r="D6" s="35"/>
    </row>
    <row r="7" spans="1:4">
      <c r="A7" s="4">
        <v>1</v>
      </c>
      <c r="B7" s="13">
        <v>2</v>
      </c>
      <c r="C7" s="4">
        <v>3</v>
      </c>
      <c r="D7" s="4">
        <v>4</v>
      </c>
    </row>
    <row r="8" spans="1:4">
      <c r="A8" s="19"/>
      <c r="B8" s="20" t="s">
        <v>283</v>
      </c>
      <c r="C8" s="22"/>
      <c r="D8" s="22"/>
    </row>
    <row r="9" spans="1:4">
      <c r="A9" s="4">
        <v>1</v>
      </c>
      <c r="B9" s="23" t="s">
        <v>284</v>
      </c>
      <c r="C9" s="24" t="s">
        <v>237</v>
      </c>
      <c r="D9" s="24">
        <v>1</v>
      </c>
    </row>
    <row r="10" spans="1:4">
      <c r="A10" s="4">
        <v>2</v>
      </c>
      <c r="B10" s="23" t="s">
        <v>285</v>
      </c>
      <c r="C10" s="24" t="s">
        <v>237</v>
      </c>
      <c r="D10" s="24">
        <v>1</v>
      </c>
    </row>
    <row r="11" spans="1:4">
      <c r="A11" s="4">
        <v>3</v>
      </c>
      <c r="B11" s="23" t="s">
        <v>286</v>
      </c>
      <c r="C11" s="24" t="s">
        <v>237</v>
      </c>
      <c r="D11" s="24">
        <v>1</v>
      </c>
    </row>
    <row r="12" spans="1:4">
      <c r="A12" s="4">
        <v>4</v>
      </c>
      <c r="B12" s="23" t="s">
        <v>287</v>
      </c>
      <c r="C12" s="24" t="s">
        <v>237</v>
      </c>
      <c r="D12" s="24">
        <v>1</v>
      </c>
    </row>
    <row r="13" spans="1:4">
      <c r="A13" s="4">
        <v>5</v>
      </c>
      <c r="B13" s="23" t="s">
        <v>288</v>
      </c>
      <c r="C13" s="24" t="s">
        <v>289</v>
      </c>
      <c r="D13" s="24">
        <v>300</v>
      </c>
    </row>
    <row r="14" spans="1:4">
      <c r="A14" s="4">
        <v>6</v>
      </c>
      <c r="B14" s="23" t="s">
        <v>290</v>
      </c>
      <c r="C14" s="24" t="s">
        <v>291</v>
      </c>
      <c r="D14" s="24">
        <v>3</v>
      </c>
    </row>
    <row r="15" spans="1:4">
      <c r="A15" s="4">
        <v>7</v>
      </c>
      <c r="B15" s="23" t="s">
        <v>292</v>
      </c>
      <c r="C15" s="24" t="s">
        <v>237</v>
      </c>
      <c r="D15" s="24">
        <v>2</v>
      </c>
    </row>
    <row r="16" spans="1:4">
      <c r="A16" s="4">
        <v>8</v>
      </c>
      <c r="B16" s="23" t="s">
        <v>293</v>
      </c>
      <c r="C16" s="24" t="s">
        <v>289</v>
      </c>
      <c r="D16" s="24">
        <v>80</v>
      </c>
    </row>
    <row r="17" spans="1:4">
      <c r="A17" s="4">
        <v>9</v>
      </c>
      <c r="B17" s="23" t="s">
        <v>294</v>
      </c>
      <c r="C17" s="24" t="s">
        <v>237</v>
      </c>
      <c r="D17" s="24">
        <v>24</v>
      </c>
    </row>
    <row r="18" spans="1:4">
      <c r="A18" s="4">
        <v>10</v>
      </c>
      <c r="B18" s="23" t="s">
        <v>295</v>
      </c>
      <c r="C18" s="24" t="s">
        <v>237</v>
      </c>
      <c r="D18" s="24">
        <v>2</v>
      </c>
    </row>
    <row r="19" spans="1:4">
      <c r="A19" s="4">
        <v>11</v>
      </c>
      <c r="B19" s="23" t="s">
        <v>296</v>
      </c>
      <c r="C19" s="24" t="s">
        <v>237</v>
      </c>
      <c r="D19" s="24">
        <v>3</v>
      </c>
    </row>
    <row r="20" spans="1:4">
      <c r="A20" s="4">
        <v>12</v>
      </c>
      <c r="B20" s="23" t="s">
        <v>297</v>
      </c>
      <c r="C20" s="24" t="s">
        <v>237</v>
      </c>
      <c r="D20" s="24">
        <v>2</v>
      </c>
    </row>
    <row r="21" spans="1:4">
      <c r="A21" s="4">
        <v>13</v>
      </c>
      <c r="B21" s="23" t="s">
        <v>298</v>
      </c>
      <c r="C21" s="24" t="s">
        <v>237</v>
      </c>
      <c r="D21" s="24">
        <v>1</v>
      </c>
    </row>
    <row r="22" spans="1:4">
      <c r="A22" s="4">
        <v>14</v>
      </c>
      <c r="B22" s="23" t="s">
        <v>299</v>
      </c>
      <c r="C22" s="24" t="s">
        <v>289</v>
      </c>
      <c r="D22" s="24">
        <v>9</v>
      </c>
    </row>
  </sheetData>
  <mergeCells count="7">
    <mergeCell ref="C1:D1"/>
    <mergeCell ref="A2:D2"/>
    <mergeCell ref="A3:D3"/>
    <mergeCell ref="D5:D6"/>
    <mergeCell ref="A5:A6"/>
    <mergeCell ref="B5:B6"/>
    <mergeCell ref="C5:C6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A2" sqref="A2:D2"/>
    </sheetView>
  </sheetViews>
  <sheetFormatPr defaultRowHeight="12"/>
  <cols>
    <col min="1" max="1" width="4.7109375" style="5" customWidth="1"/>
    <col min="2" max="2" width="45.85546875" style="5" customWidth="1"/>
    <col min="3" max="3" width="10.5703125" style="5" customWidth="1"/>
    <col min="4" max="4" width="11.42578125" style="5" customWidth="1"/>
    <col min="5" max="16384" width="9.140625" style="5"/>
  </cols>
  <sheetData>
    <row r="1" spans="1:4" ht="62.25" customHeight="1">
      <c r="A1" s="25"/>
      <c r="B1" s="25"/>
      <c r="C1" s="38" t="s">
        <v>334</v>
      </c>
      <c r="D1" s="39"/>
    </row>
    <row r="2" spans="1:4" s="14" customFormat="1" ht="12.75">
      <c r="A2" s="40" t="s">
        <v>335</v>
      </c>
      <c r="B2" s="41"/>
      <c r="C2" s="41"/>
      <c r="D2" s="41"/>
    </row>
    <row r="3" spans="1:4" ht="21" customHeight="1">
      <c r="A3" s="42" t="s">
        <v>321</v>
      </c>
      <c r="B3" s="42"/>
      <c r="C3" s="42"/>
      <c r="D3" s="42"/>
    </row>
    <row r="4" spans="1:4">
      <c r="A4" s="1"/>
      <c r="B4" s="3"/>
      <c r="C4" s="2"/>
      <c r="D4" s="6"/>
    </row>
    <row r="5" spans="1:4" ht="12" customHeight="1">
      <c r="A5" s="45" t="s">
        <v>1</v>
      </c>
      <c r="B5" s="36" t="s">
        <v>0</v>
      </c>
      <c r="C5" s="34" t="s">
        <v>2</v>
      </c>
      <c r="D5" s="34" t="s">
        <v>3</v>
      </c>
    </row>
    <row r="6" spans="1:4">
      <c r="A6" s="46"/>
      <c r="B6" s="37"/>
      <c r="C6" s="35"/>
      <c r="D6" s="35"/>
    </row>
    <row r="7" spans="1:4">
      <c r="A7" s="4">
        <v>1</v>
      </c>
      <c r="B7" s="13">
        <v>2</v>
      </c>
      <c r="C7" s="4">
        <v>3</v>
      </c>
      <c r="D7" s="4">
        <v>4</v>
      </c>
    </row>
    <row r="8" spans="1:4">
      <c r="A8" s="19"/>
      <c r="B8" s="20" t="s">
        <v>300</v>
      </c>
      <c r="C8" s="22"/>
      <c r="D8" s="22"/>
    </row>
    <row r="9" spans="1:4">
      <c r="A9" s="4">
        <v>1</v>
      </c>
      <c r="B9" s="23" t="s">
        <v>301</v>
      </c>
      <c r="C9" s="24" t="s">
        <v>237</v>
      </c>
      <c r="D9" s="24">
        <v>1</v>
      </c>
    </row>
    <row r="10" spans="1:4">
      <c r="A10" s="4">
        <v>2</v>
      </c>
      <c r="B10" s="23" t="s">
        <v>302</v>
      </c>
      <c r="C10" s="24" t="s">
        <v>303</v>
      </c>
      <c r="D10" s="24">
        <v>1</v>
      </c>
    </row>
    <row r="11" spans="1:4">
      <c r="A11" s="4">
        <v>3</v>
      </c>
      <c r="B11" s="23" t="s">
        <v>304</v>
      </c>
      <c r="C11" s="24" t="s">
        <v>289</v>
      </c>
      <c r="D11" s="24">
        <v>50</v>
      </c>
    </row>
    <row r="12" spans="1:4">
      <c r="A12" s="4">
        <v>4</v>
      </c>
      <c r="B12" s="23" t="s">
        <v>305</v>
      </c>
      <c r="C12" s="24" t="s">
        <v>237</v>
      </c>
      <c r="D12" s="24">
        <v>1</v>
      </c>
    </row>
    <row r="13" spans="1:4">
      <c r="A13" s="4">
        <v>5</v>
      </c>
      <c r="B13" s="23" t="s">
        <v>306</v>
      </c>
      <c r="C13" s="24" t="s">
        <v>237</v>
      </c>
      <c r="D13" s="24">
        <v>3</v>
      </c>
    </row>
    <row r="14" spans="1:4">
      <c r="A14" s="4">
        <v>6</v>
      </c>
      <c r="B14" s="23" t="s">
        <v>287</v>
      </c>
      <c r="C14" s="24" t="s">
        <v>237</v>
      </c>
      <c r="D14" s="24">
        <v>1</v>
      </c>
    </row>
    <row r="15" spans="1:4">
      <c r="A15" s="4">
        <v>7</v>
      </c>
      <c r="B15" s="23" t="s">
        <v>307</v>
      </c>
      <c r="C15" s="24" t="s">
        <v>237</v>
      </c>
      <c r="D15" s="24">
        <v>1</v>
      </c>
    </row>
    <row r="16" spans="1:4">
      <c r="A16" s="4">
        <v>8</v>
      </c>
      <c r="B16" s="23" t="s">
        <v>308</v>
      </c>
      <c r="C16" s="24" t="s">
        <v>237</v>
      </c>
      <c r="D16" s="24">
        <v>1</v>
      </c>
    </row>
  </sheetData>
  <mergeCells count="7">
    <mergeCell ref="D5:D6"/>
    <mergeCell ref="A5:A6"/>
    <mergeCell ref="B5:B6"/>
    <mergeCell ref="C5:C6"/>
    <mergeCell ref="C1:D1"/>
    <mergeCell ref="A2:D2"/>
    <mergeCell ref="A3:D3"/>
  </mergeCells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7</vt:i4>
      </vt:variant>
    </vt:vector>
  </HeadingPairs>
  <TitlesOfParts>
    <vt:vector size="7" baseType="lpstr">
      <vt:lpstr>renovacija</vt:lpstr>
      <vt:lpstr>uk</vt:lpstr>
      <vt:lpstr>apkure</vt:lpstr>
      <vt:lpstr>SM</vt:lpstr>
      <vt:lpstr>EL ELT</vt:lpstr>
      <vt:lpstr>ugunsdr</vt:lpstr>
      <vt:lpstr>apsardze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</dc:creator>
  <cp:lastModifiedBy>A.Valuze</cp:lastModifiedBy>
  <cp:lastPrinted>2014-05-20T10:36:01Z</cp:lastPrinted>
  <dcterms:created xsi:type="dcterms:W3CDTF">2003-06-03T10:39:39Z</dcterms:created>
  <dcterms:modified xsi:type="dcterms:W3CDTF">2014-05-20T10:47:43Z</dcterms:modified>
</cp:coreProperties>
</file>